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<sst xmlns="http://schemas.openxmlformats.org/spreadsheetml/2006/main" count="332" uniqueCount="331">
  <si>
    <t>附件1</t>
  </si>
  <si>
    <t xml:space="preserve">   2020年度南安市失业保险普惠性稳岗返还名单（第四批）</t>
  </si>
  <si>
    <t xml:space="preserve">                                                                                                                                                                        单位：人、元                             </t>
  </si>
  <si>
    <t>序号</t>
  </si>
  <si>
    <t>单位名称</t>
  </si>
  <si>
    <t>上年初企业职工人数</t>
  </si>
  <si>
    <t>上年末企业职工人数</t>
  </si>
  <si>
    <t>净裁员率</t>
  </si>
  <si>
    <t>上年度实际缴纳失业保险费总额</t>
  </si>
  <si>
    <t>享受返还金额</t>
  </si>
  <si>
    <t>备注</t>
  </si>
  <si>
    <t>1</t>
  </si>
  <si>
    <t>福建正成功（南安）律师事务所</t>
  </si>
  <si>
    <t>2</t>
  </si>
  <si>
    <t>福建求达律师事务所</t>
  </si>
  <si>
    <t>3</t>
  </si>
  <si>
    <t>福建求泰律师事务所</t>
  </si>
  <si>
    <t>4</t>
  </si>
  <si>
    <t>福建求信律师事务所</t>
  </si>
  <si>
    <t>5</t>
  </si>
  <si>
    <t>福建文默律师事务所（福建匡海律师事务所）</t>
  </si>
  <si>
    <t>6</t>
  </si>
  <si>
    <t>福建祥贤律师事务所</t>
  </si>
  <si>
    <t>7</t>
  </si>
  <si>
    <t>福建昆莱律师事务所</t>
  </si>
  <si>
    <t>8</t>
  </si>
  <si>
    <t>福建呈飞律师事务所</t>
  </si>
  <si>
    <t>9</t>
  </si>
  <si>
    <t>福建诚全律师事务所</t>
  </si>
  <si>
    <t>10</t>
  </si>
  <si>
    <t>福建省南安市日丰洁具有限公司</t>
  </si>
  <si>
    <t>11</t>
  </si>
  <si>
    <t>福建禹龙防水保温科技有限公司</t>
  </si>
  <si>
    <t>12</t>
  </si>
  <si>
    <t>福建南安千士狼商贸有限公司</t>
  </si>
  <si>
    <t>13</t>
  </si>
  <si>
    <t>福建省南安市联德石业有限公司</t>
  </si>
  <si>
    <t>14</t>
  </si>
  <si>
    <t>国凯（福建）消防阀门检测有限公司</t>
  </si>
  <si>
    <t>15</t>
  </si>
  <si>
    <t>泉州市腾乐贸易发展有限公司</t>
  </si>
  <si>
    <t>16</t>
  </si>
  <si>
    <t>泉州市施诚塑胶制品有限公司</t>
  </si>
  <si>
    <t>17</t>
  </si>
  <si>
    <t>泉州市闽泽塑料制品有限公司</t>
  </si>
  <si>
    <t>18</t>
  </si>
  <si>
    <t>南安市德泰财务咨询有限公司</t>
  </si>
  <si>
    <t>19</t>
  </si>
  <si>
    <t>南安市梅山镇鹏腾家庭农场</t>
  </si>
  <si>
    <t>20</t>
  </si>
  <si>
    <t>福建安泰司法鉴定所</t>
  </si>
  <si>
    <t>21</t>
  </si>
  <si>
    <t>南安市龙凤海鲜酒楼</t>
  </si>
  <si>
    <t>22</t>
  </si>
  <si>
    <t>南安市诗山福源酒楼</t>
  </si>
  <si>
    <t>23</t>
  </si>
  <si>
    <t>南安市茂源纸塑包装厂</t>
  </si>
  <si>
    <t>24</t>
  </si>
  <si>
    <t>南安市石井良盛石材厂</t>
  </si>
  <si>
    <t>25</t>
  </si>
  <si>
    <t>南安市西美顶江塑料厂</t>
  </si>
  <si>
    <t>26</t>
  </si>
  <si>
    <t>南安市仑苍助工建材经营部</t>
  </si>
  <si>
    <t>27</t>
  </si>
  <si>
    <t>南安市诗山福津食什商店</t>
  </si>
  <si>
    <t>28</t>
  </si>
  <si>
    <t>南安市石井荣都石材厂</t>
  </si>
  <si>
    <t>29</t>
  </si>
  <si>
    <t>南安市洪濑镇金辉电脑经营部</t>
  </si>
  <si>
    <t>30</t>
  </si>
  <si>
    <t>南安市美林万成塑料厂</t>
  </si>
  <si>
    <t>31</t>
  </si>
  <si>
    <t>南安市丰州傅承斌家具商店</t>
  </si>
  <si>
    <t>32</t>
  </si>
  <si>
    <t>南安市丹青塑料制品厂</t>
  </si>
  <si>
    <t>33</t>
  </si>
  <si>
    <t>南安市恒昌塑料制品厂</t>
  </si>
  <si>
    <t>34</t>
  </si>
  <si>
    <t>南安市柳城丰盛货物运输代理点</t>
  </si>
  <si>
    <t>35</t>
  </si>
  <si>
    <t>南安市美林后埔木塑厂（南安市省新后埔木塑厂）</t>
  </si>
  <si>
    <t>36</t>
  </si>
  <si>
    <t>南安市梅山镇兴业雄货运代理点</t>
  </si>
  <si>
    <t>37</t>
  </si>
  <si>
    <t>南安市柳城良记货运代理服务部</t>
  </si>
  <si>
    <t>38</t>
  </si>
  <si>
    <t>南安市水头华星口腔门诊部</t>
  </si>
  <si>
    <t>39</t>
  </si>
  <si>
    <t>南安市石井苏内鸿隆石材厂</t>
  </si>
  <si>
    <t>40</t>
  </si>
  <si>
    <t>南安市石井菊江包装厂</t>
  </si>
  <si>
    <t>41</t>
  </si>
  <si>
    <t>南安市石井和谐石材厂</t>
  </si>
  <si>
    <t>42</t>
  </si>
  <si>
    <t>南安市溪美果匠水果配送部</t>
  </si>
  <si>
    <t>43</t>
  </si>
  <si>
    <t>南安市水头镇宇科电脑店</t>
  </si>
  <si>
    <t>44</t>
  </si>
  <si>
    <t>南安市水头镇永速货运代理服务部</t>
  </si>
  <si>
    <t>45</t>
  </si>
  <si>
    <t>南安市溪美胜凯货运代理服务部</t>
  </si>
  <si>
    <t>46</t>
  </si>
  <si>
    <t>南安市溪美星光家俬店</t>
  </si>
  <si>
    <t>47</t>
  </si>
  <si>
    <t>南安市溪美旗胜办公家具店</t>
  </si>
  <si>
    <t>48</t>
  </si>
  <si>
    <t>南安水头杨春羚口腔诊所</t>
  </si>
  <si>
    <t>49</t>
  </si>
  <si>
    <t>泉州市远道广告装璜有限公司</t>
  </si>
  <si>
    <t>50</t>
  </si>
  <si>
    <t>南安市林心果蔬农民专业合作社</t>
  </si>
  <si>
    <t>51</t>
  </si>
  <si>
    <t>南安市丰州镇小丸子幼儿园</t>
  </si>
  <si>
    <t>52</t>
  </si>
  <si>
    <t>泉州袁氏木业有限公司</t>
  </si>
  <si>
    <t>53</t>
  </si>
  <si>
    <t>泉州市伟翔包袋有限公司</t>
  </si>
  <si>
    <t>54</t>
  </si>
  <si>
    <t>泉州市科荣机械制造有限公司</t>
  </si>
  <si>
    <t>55</t>
  </si>
  <si>
    <t>福建希达美文化用品有限公司</t>
  </si>
  <si>
    <t>56</t>
  </si>
  <si>
    <t>福建瑞智涂装烘烤设备有限公司</t>
  </si>
  <si>
    <t>57</t>
  </si>
  <si>
    <t>泉州市江豚卫浴洁具有限公司</t>
  </si>
  <si>
    <t>58</t>
  </si>
  <si>
    <t>南安市溪美长鸿货运代理服务部</t>
  </si>
  <si>
    <t>59</t>
  </si>
  <si>
    <t>南安市洪濑镇皓康服装店</t>
  </si>
  <si>
    <t>60</t>
  </si>
  <si>
    <t>南安市丰州镇金鸡秀珍饭店</t>
  </si>
  <si>
    <t>61</t>
  </si>
  <si>
    <t>福建泉州市南一商贸有限公司</t>
  </si>
  <si>
    <t>62</t>
  </si>
  <si>
    <t>福建掌管生活网络科技有限公司</t>
  </si>
  <si>
    <t>63</t>
  </si>
  <si>
    <t>南安市百胜药业有限责任公司</t>
  </si>
  <si>
    <t>64</t>
  </si>
  <si>
    <t>南安市新超前购物广场</t>
  </si>
  <si>
    <t>65</t>
  </si>
  <si>
    <t>南安市振峰石板材厂</t>
  </si>
  <si>
    <t>66</t>
  </si>
  <si>
    <t>泉州巨格铜业有限公司</t>
  </si>
  <si>
    <t>67</t>
  </si>
  <si>
    <t>泉州蓝堡健身器械贸易有限公司</t>
  </si>
  <si>
    <t>68</t>
  </si>
  <si>
    <t>泉州市和州进出口贸易有限公司</t>
  </si>
  <si>
    <t>69</t>
  </si>
  <si>
    <t>泉州新叶园林有限公司</t>
  </si>
  <si>
    <t>70</t>
  </si>
  <si>
    <t>泉州中豪钢结构工程有限公司</t>
  </si>
  <si>
    <t>71</t>
  </si>
  <si>
    <t>泉州中亮机械制造有限责任公司</t>
  </si>
  <si>
    <t>72</t>
  </si>
  <si>
    <t>南安市霞美昌达机械厂</t>
  </si>
  <si>
    <t>73</t>
  </si>
  <si>
    <t>福建安利达消防科技有限公司</t>
  </si>
  <si>
    <t>74</t>
  </si>
  <si>
    <t>南安市易腾机械有限公司</t>
  </si>
  <si>
    <t>75</t>
  </si>
  <si>
    <t>福建省富发阀门制造有限公司</t>
  </si>
  <si>
    <t>76</t>
  </si>
  <si>
    <t>福建厦洋阀门有限公司</t>
  </si>
  <si>
    <t>77</t>
  </si>
  <si>
    <t>福建省标冠阀门制造有限公司</t>
  </si>
  <si>
    <t>78</t>
  </si>
  <si>
    <t>福建南安市南鼎机械有限公司</t>
  </si>
  <si>
    <t>0/%</t>
  </si>
  <si>
    <t>79</t>
  </si>
  <si>
    <t>福建泉州市恒立信机械有限公司</t>
  </si>
  <si>
    <t>80</t>
  </si>
  <si>
    <t>南安瑞隆机械有限公司</t>
  </si>
  <si>
    <t>81</t>
  </si>
  <si>
    <t>福建省万消消防科技有限公司</t>
  </si>
  <si>
    <t>82</t>
  </si>
  <si>
    <t>福建省中兴消防器材有限公司</t>
  </si>
  <si>
    <t>83</t>
  </si>
  <si>
    <t>泉州市祥辉机械设备有限公司</t>
  </si>
  <si>
    <t>84</t>
  </si>
  <si>
    <t>泉州市尚欣机械制造有限公司</t>
  </si>
  <si>
    <t>85</t>
  </si>
  <si>
    <t>福建省泉州鑫商达机械有限公司</t>
  </si>
  <si>
    <t>86</t>
  </si>
  <si>
    <t>泉州铭雄机械有限公司</t>
  </si>
  <si>
    <t>87</t>
  </si>
  <si>
    <t>锐达消防设备有限公司</t>
  </si>
  <si>
    <t>88</t>
  </si>
  <si>
    <t>沪天阀门制造有限公司</t>
  </si>
  <si>
    <t>89</t>
  </si>
  <si>
    <t>福建省荣顺机械制造有限公司</t>
  </si>
  <si>
    <t>90</t>
  </si>
  <si>
    <t>中盛消防设备有限公司</t>
  </si>
  <si>
    <t>91</t>
  </si>
  <si>
    <t>南安市共盛阀门制造有限公司</t>
  </si>
  <si>
    <t>92</t>
  </si>
  <si>
    <t>福建泉州华源工艺品有限公司</t>
  </si>
  <si>
    <t>93</t>
  </si>
  <si>
    <t>泉州成兴工艺有限公司</t>
  </si>
  <si>
    <t>11.11%%</t>
  </si>
  <si>
    <t>94</t>
  </si>
  <si>
    <t>南安市君裕家居用品厂</t>
  </si>
  <si>
    <t>16.67%%</t>
  </si>
  <si>
    <t>95</t>
  </si>
  <si>
    <t>泉州市雅仕家具有限公司</t>
  </si>
  <si>
    <t>96</t>
  </si>
  <si>
    <t>泉州市恒昇精密机械有限公司</t>
  </si>
  <si>
    <t>97</t>
  </si>
  <si>
    <t>泉州市长源五金制品有限公司</t>
  </si>
  <si>
    <t>98</t>
  </si>
  <si>
    <t>泉州市掌游网络科技有限公司</t>
  </si>
  <si>
    <t>99</t>
  </si>
  <si>
    <t>泉州嗖嗖身边网络科技有限公司</t>
  </si>
  <si>
    <t>100</t>
  </si>
  <si>
    <t>泉州鑫梁峰商贸有限公司</t>
  </si>
  <si>
    <t>101</t>
  </si>
  <si>
    <t>泉州友信箱包有限公司</t>
  </si>
  <si>
    <t>102</t>
  </si>
  <si>
    <t>福建省飞鸿工程建设有限公司</t>
  </si>
  <si>
    <t>103</t>
  </si>
  <si>
    <t>福建思安建设有限公司</t>
  </si>
  <si>
    <t>104</t>
  </si>
  <si>
    <t>泉州市罗威涂装科技有限公司</t>
  </si>
  <si>
    <t>105</t>
  </si>
  <si>
    <t>泉州盛强幕墙有限公司</t>
  </si>
  <si>
    <t>106</t>
  </si>
  <si>
    <t>泉州市酷跑服装有限公司</t>
  </si>
  <si>
    <t>107</t>
  </si>
  <si>
    <t>福建南安市省新恒诺包装用品厂</t>
  </si>
  <si>
    <t>108</t>
  </si>
  <si>
    <t>福建泉州市瑞可贸易有限公司</t>
  </si>
  <si>
    <t>109</t>
  </si>
  <si>
    <t>福建省南安市康力石材有限公司</t>
  </si>
  <si>
    <t>110</t>
  </si>
  <si>
    <t>福建省南安市三华石材有限公司</t>
  </si>
  <si>
    <t>111</t>
  </si>
  <si>
    <t>福建省南安市松瑾食品发展有限公司</t>
  </si>
  <si>
    <t>112</t>
  </si>
  <si>
    <t>福建省南安市英纳格体育用品有限公司</t>
  </si>
  <si>
    <t>113</t>
  </si>
  <si>
    <t>福建省南安市中韩石材有限公司</t>
  </si>
  <si>
    <t>114</t>
  </si>
  <si>
    <t>福建省泉州荣利贸易有限公司</t>
  </si>
  <si>
    <t>115</t>
  </si>
  <si>
    <t>福建省中惠建设工程有限公司南安分公司</t>
  </si>
  <si>
    <t>116</t>
  </si>
  <si>
    <t>福建同舟机械有限公司</t>
  </si>
  <si>
    <t>117</t>
  </si>
  <si>
    <t>福建亿荣房地产开发有限公司</t>
  </si>
  <si>
    <t>118</t>
  </si>
  <si>
    <t>广州震桓家具有限公司泉州分公司</t>
  </si>
  <si>
    <t>119</t>
  </si>
  <si>
    <t>南安彭晟商贸有限公司</t>
  </si>
  <si>
    <t>120</t>
  </si>
  <si>
    <t>南安市博阳汽车贸易部</t>
  </si>
  <si>
    <t>121</t>
  </si>
  <si>
    <t>南安市丰州好惠家便利店</t>
  </si>
  <si>
    <t>122</t>
  </si>
  <si>
    <t>南安市广耀贸易有限公司</t>
  </si>
  <si>
    <t>123</t>
  </si>
  <si>
    <t>南安市恒强汽车修理厂</t>
  </si>
  <si>
    <t>124</t>
  </si>
  <si>
    <t>南安市汇星汽车服务有限公司</t>
  </si>
  <si>
    <t>125</t>
  </si>
  <si>
    <t>南安市柳城进来餐馆</t>
  </si>
  <si>
    <t>126</t>
  </si>
  <si>
    <t>南安市品格贸易有限公司</t>
  </si>
  <si>
    <t>127</t>
  </si>
  <si>
    <t>南安市泉晨塑料制品厂</t>
  </si>
  <si>
    <t>128</t>
  </si>
  <si>
    <t>南安市省新华兴塑料厂</t>
  </si>
  <si>
    <t>129</t>
  </si>
  <si>
    <t>南安市溪美街道小金星幼儿园有限公司</t>
  </si>
  <si>
    <t>130</t>
  </si>
  <si>
    <t>南安市银锣湾大酒店</t>
  </si>
  <si>
    <t>131</t>
  </si>
  <si>
    <t>南安水头镇时代新城五佰户美容店</t>
  </si>
  <si>
    <t>132</t>
  </si>
  <si>
    <t>南安亚敏口腔门诊部</t>
  </si>
  <si>
    <t>133</t>
  </si>
  <si>
    <t>泉州安田水暖有限公司</t>
  </si>
  <si>
    <t>134</t>
  </si>
  <si>
    <t>泉州桔佳食品有限公司</t>
  </si>
  <si>
    <t>135</t>
  </si>
  <si>
    <t>泉州敏捷房地产开发有限公司</t>
  </si>
  <si>
    <t>136</t>
  </si>
  <si>
    <t>泉州培宁机械有限公司</t>
  </si>
  <si>
    <t>137</t>
  </si>
  <si>
    <t>泉州胜东机械有限公司</t>
  </si>
  <si>
    <t>138</t>
  </si>
  <si>
    <t>泉州仕传商贸有限公司</t>
  </si>
  <si>
    <t>139</t>
  </si>
  <si>
    <t>泉州市邦辉卫浴科技有限公司</t>
  </si>
  <si>
    <t>140</t>
  </si>
  <si>
    <t>泉州市毕力同心餐饮管理有限公司</t>
  </si>
  <si>
    <t>141</t>
  </si>
  <si>
    <t>泉州市博航服饰织造有限公司</t>
  </si>
  <si>
    <t>142</t>
  </si>
  <si>
    <t>泉州市创享智能工程有限公司</t>
  </si>
  <si>
    <t>143</t>
  </si>
  <si>
    <t>泉州市宏鹏广告传媒有限公司</t>
  </si>
  <si>
    <t>144</t>
  </si>
  <si>
    <t>泉州市石井口岸服务有限公司</t>
  </si>
  <si>
    <t>145</t>
  </si>
  <si>
    <t>泉州奕进商贸有限公司</t>
  </si>
  <si>
    <t>146</t>
  </si>
  <si>
    <t>南安市老年人体育协会</t>
  </si>
  <si>
    <t>147</t>
  </si>
  <si>
    <t>福建省泉州大通日化有限公司</t>
  </si>
  <si>
    <t>148</t>
  </si>
  <si>
    <t>南安市美林南兴润滑油经营部</t>
  </si>
  <si>
    <t>149</t>
  </si>
  <si>
    <t>福建泉筑机械有限公司</t>
  </si>
  <si>
    <t>150</t>
  </si>
  <si>
    <t>泉州宝盛机械有限公司</t>
  </si>
  <si>
    <t>151</t>
  </si>
  <si>
    <t>福建泉起机械有限公司</t>
  </si>
  <si>
    <t>152</t>
  </si>
  <si>
    <t>福建巨邦机械有限公司</t>
  </si>
  <si>
    <t>153</t>
  </si>
  <si>
    <t>福建省华盖机械制造有限公司</t>
  </si>
  <si>
    <t>154</t>
  </si>
  <si>
    <t>福建联骏机械有限公司</t>
  </si>
  <si>
    <t>155</t>
  </si>
  <si>
    <t>福建省南安市仑苍消防器材厂</t>
  </si>
  <si>
    <t>156</t>
  </si>
  <si>
    <t>福建本亿阀门制造有限公司</t>
  </si>
  <si>
    <t>157</t>
  </si>
  <si>
    <t>南安市诚信促进会</t>
  </si>
  <si>
    <t>158</t>
  </si>
  <si>
    <t>南安市作家协会</t>
  </si>
  <si>
    <t>合   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</si>
</sst>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 "/>
    <numFmt numFmtId="43" formatCode="_ * #,##0.00_ ;_ * \-#,##0.00_ ;_ * &quot;-&quot;??_ ;_ @_ "/>
    <numFmt numFmtId="177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10" fontId="0" fillId="2" borderId="0" xfId="11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1" fillId="2" borderId="2" xfId="11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9" fontId="0" fillId="2" borderId="2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vertical="center"/>
    </xf>
    <xf numFmtId="10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2" borderId="2" xfId="1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7" fontId="0" fillId="2" borderId="0" xfId="0" applyNumberFormat="1" applyFont="1" applyFill="1" applyBorder="1" applyAlignment="1">
      <alignment horizontal="center" vertical="center" wrapText="1"/>
    </xf>
    <xf numFmtId="177" fontId="0" fillId="2" borderId="0" xfId="11" applyNumberFormat="1" applyFont="1" applyFill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19994;&#21153;&#8212;&#8212;&#31283;&#23703;&#36820;&#36824;&#24773;&#20917;&#27719;&#24635;&#34920;(&#31532;&#22235;&#2520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业务用  (2)"/>
      <sheetName val="Sheet1"/>
    </sheetNames>
    <sheetDataSet>
      <sheetData sheetId="0"/>
      <sheetData sheetId="1">
        <row r="1">
          <cell r="D1" t="str">
            <v>单位名称</v>
          </cell>
          <cell r="E1" t="str">
            <v>统一信用代码</v>
          </cell>
          <cell r="F1" t="str">
            <v>系统测算年初参保人数</v>
          </cell>
          <cell r="G1" t="str">
            <v>系统测算年末参保人数</v>
          </cell>
          <cell r="H1" t="str">
            <v>系统测算月平均参保人数</v>
          </cell>
          <cell r="I1" t="str">
            <v>系统测算缴费金额</v>
          </cell>
          <cell r="J1" t="str">
            <v>系统测算裁员率</v>
          </cell>
        </row>
        <row r="2">
          <cell r="D2" t="str">
            <v>爱朗特厨卫有限公司</v>
          </cell>
          <cell r="E2" t="str">
            <v>91350583MA2YQ5L6XR</v>
          </cell>
          <cell r="F2">
            <v>2</v>
          </cell>
          <cell r="G2">
            <v>2</v>
          </cell>
          <cell r="H2">
            <v>2</v>
          </cell>
          <cell r="I2">
            <v>287</v>
          </cell>
          <cell r="J2" t="str">
            <v>0%</v>
          </cell>
        </row>
        <row r="3">
          <cell r="D3" t="str">
            <v>安耐特消防装备有限公司</v>
          </cell>
          <cell r="E3" t="str">
            <v>913505837796230321</v>
          </cell>
          <cell r="F3">
            <v>8</v>
          </cell>
          <cell r="G3">
            <v>8</v>
          </cell>
          <cell r="H3">
            <v>8</v>
          </cell>
          <cell r="I3">
            <v>1300</v>
          </cell>
          <cell r="J3" t="str">
            <v>0%</v>
          </cell>
        </row>
        <row r="4">
          <cell r="D4" t="str">
            <v>白沙消防设备有限公司</v>
          </cell>
          <cell r="E4" t="str">
            <v>91350583259854312N</v>
          </cell>
          <cell r="F4">
            <v>5</v>
          </cell>
          <cell r="G4">
            <v>5</v>
          </cell>
          <cell r="H4">
            <v>5</v>
          </cell>
          <cell r="I4">
            <v>724.5</v>
          </cell>
          <cell r="J4" t="str">
            <v>0%</v>
          </cell>
        </row>
        <row r="5">
          <cell r="D5" t="str">
            <v>本兴阀门制造有限公司</v>
          </cell>
          <cell r="E5" t="str">
            <v>91350583789004665R</v>
          </cell>
          <cell r="F5">
            <v>4</v>
          </cell>
          <cell r="G5">
            <v>4</v>
          </cell>
          <cell r="H5">
            <v>4</v>
          </cell>
          <cell r="I5">
            <v>579.6</v>
          </cell>
          <cell r="J5" t="str">
            <v>0%</v>
          </cell>
        </row>
        <row r="6">
          <cell r="D6" t="str">
            <v>波尔（泉州）测控科技有限责任公司</v>
          </cell>
          <cell r="E6" t="str">
            <v>913505835853029517</v>
          </cell>
          <cell r="F6">
            <v>4</v>
          </cell>
          <cell r="G6">
            <v>7</v>
          </cell>
          <cell r="H6">
            <v>4</v>
          </cell>
          <cell r="I6">
            <v>505.5</v>
          </cell>
          <cell r="J6" t="str">
            <v>-75%</v>
          </cell>
        </row>
        <row r="7">
          <cell r="D7" t="str">
            <v>超乐（泉州）生活用品有限公司</v>
          </cell>
          <cell r="E7" t="str">
            <v>077416688</v>
          </cell>
          <cell r="F7">
            <v>1</v>
          </cell>
          <cell r="G7">
            <v>1</v>
          </cell>
          <cell r="H7">
            <v>1</v>
          </cell>
          <cell r="I7">
            <v>198</v>
          </cell>
          <cell r="J7" t="str">
            <v>0%</v>
          </cell>
        </row>
        <row r="8">
          <cell r="D8" t="str">
            <v>成煌实业集团有限公司</v>
          </cell>
          <cell r="E8" t="str">
            <v>913505837869408107</v>
          </cell>
          <cell r="F8">
            <v>11</v>
          </cell>
          <cell r="G8">
            <v>13</v>
          </cell>
          <cell r="H8">
            <v>12</v>
          </cell>
          <cell r="I8">
            <v>1403.33</v>
          </cell>
          <cell r="J8" t="str">
            <v>-18.18%</v>
          </cell>
        </row>
        <row r="9">
          <cell r="D9" t="str">
            <v>诚创（福建）箱包实业有限公司</v>
          </cell>
          <cell r="E9" t="str">
            <v>91350500589572983D</v>
          </cell>
          <cell r="F9">
            <v>14</v>
          </cell>
          <cell r="G9">
            <v>15</v>
          </cell>
          <cell r="H9">
            <v>14</v>
          </cell>
          <cell r="I9">
            <v>1541.12</v>
          </cell>
          <cell r="J9" t="str">
            <v>-7.14%</v>
          </cell>
        </row>
        <row r="10">
          <cell r="D10" t="str">
            <v>春城水暖有限公司</v>
          </cell>
          <cell r="E10" t="str">
            <v>91350583156306452D</v>
          </cell>
          <cell r="F10">
            <v>19</v>
          </cell>
          <cell r="G10">
            <v>18</v>
          </cell>
          <cell r="H10">
            <v>19</v>
          </cell>
          <cell r="I10">
            <v>3001.5</v>
          </cell>
          <cell r="J10" t="str">
            <v>5.26%</v>
          </cell>
        </row>
        <row r="11">
          <cell r="D11" t="str">
            <v>德邦佳润化学有限公司</v>
          </cell>
          <cell r="E11" t="str">
            <v>91350583587511378Y</v>
          </cell>
          <cell r="F11">
            <v>1</v>
          </cell>
          <cell r="G11">
            <v>1</v>
          </cell>
          <cell r="H11">
            <v>1</v>
          </cell>
          <cell r="I11">
            <v>175</v>
          </cell>
          <cell r="J11" t="str">
            <v>0%</v>
          </cell>
        </row>
        <row r="12">
          <cell r="D12" t="str">
            <v>德林智能科技有限公司</v>
          </cell>
          <cell r="E12" t="str">
            <v>913505837685933683</v>
          </cell>
          <cell r="F12">
            <v>58</v>
          </cell>
          <cell r="G12">
            <v>86</v>
          </cell>
          <cell r="H12">
            <v>72</v>
          </cell>
          <cell r="I12">
            <v>10756.29</v>
          </cell>
          <cell r="J12" t="str">
            <v>-48.28%</v>
          </cell>
        </row>
        <row r="13">
          <cell r="D13" t="str">
            <v>德星阀门有限公司</v>
          </cell>
          <cell r="E13" t="str">
            <v>913505835831028927</v>
          </cell>
          <cell r="F13">
            <v>5</v>
          </cell>
          <cell r="G13">
            <v>5</v>
          </cell>
          <cell r="H13">
            <v>5</v>
          </cell>
          <cell r="I13">
            <v>975</v>
          </cell>
          <cell r="J13" t="str">
            <v>0%</v>
          </cell>
        </row>
        <row r="14">
          <cell r="D14" t="str">
            <v>地方国营南安市石料厂</v>
          </cell>
          <cell r="E14" t="str">
            <v>913505831563055643</v>
          </cell>
          <cell r="F14">
            <v>1</v>
          </cell>
          <cell r="G14">
            <v>1</v>
          </cell>
          <cell r="H14">
            <v>1</v>
          </cell>
          <cell r="I14">
            <v>210.21</v>
          </cell>
          <cell r="J14" t="str">
            <v>0%</v>
          </cell>
        </row>
        <row r="15">
          <cell r="D15" t="str">
            <v>东南管阀股份有限公司</v>
          </cell>
          <cell r="E15" t="str">
            <v>91350500056126534Y</v>
          </cell>
          <cell r="F15">
            <v>1</v>
          </cell>
          <cell r="G15">
            <v>1</v>
          </cell>
          <cell r="H15">
            <v>1</v>
          </cell>
          <cell r="I15">
            <v>126</v>
          </cell>
          <cell r="J15" t="str">
            <v>0%</v>
          </cell>
        </row>
        <row r="16">
          <cell r="D16" t="str">
            <v>东升投资发展有限公司</v>
          </cell>
          <cell r="E16" t="str">
            <v>913505835673420016</v>
          </cell>
          <cell r="F16">
            <v>6</v>
          </cell>
          <cell r="G16">
            <v>5</v>
          </cell>
          <cell r="H16">
            <v>5</v>
          </cell>
          <cell r="I16">
            <v>875</v>
          </cell>
          <cell r="J16" t="str">
            <v>16.67%</v>
          </cell>
        </row>
        <row r="17">
          <cell r="D17" t="str">
            <v>泛科轴承集团有限公司</v>
          </cell>
          <cell r="E17" t="str">
            <v>91350000156307818Q</v>
          </cell>
          <cell r="F17">
            <v>421</v>
          </cell>
          <cell r="G17">
            <v>465</v>
          </cell>
          <cell r="H17">
            <v>428</v>
          </cell>
          <cell r="I17">
            <v>53218.41</v>
          </cell>
          <cell r="J17" t="str">
            <v>-10.45%</v>
          </cell>
        </row>
        <row r="18">
          <cell r="D18" t="str">
            <v>芳源环保（南安）有限公司</v>
          </cell>
          <cell r="E18" t="str">
            <v>91350583770672524A</v>
          </cell>
          <cell r="F18">
            <v>14</v>
          </cell>
          <cell r="G18">
            <v>14</v>
          </cell>
          <cell r="H18">
            <v>14</v>
          </cell>
          <cell r="I18">
            <v>2193.55</v>
          </cell>
          <cell r="J18" t="str">
            <v>0%</v>
          </cell>
        </row>
        <row r="19">
          <cell r="D19" t="str">
            <v>福建阿利坦石材有限责任公司</v>
          </cell>
          <cell r="E19" t="str">
            <v>913505835792851473</v>
          </cell>
          <cell r="F19">
            <v>3</v>
          </cell>
          <cell r="G19">
            <v>3</v>
          </cell>
          <cell r="H19">
            <v>3</v>
          </cell>
          <cell r="I19">
            <v>483</v>
          </cell>
          <cell r="J19" t="str">
            <v>0%</v>
          </cell>
        </row>
        <row r="20">
          <cell r="D20" t="str">
            <v>福建艾心妈妈母婴健康管理有限责任公司</v>
          </cell>
          <cell r="E20" t="str">
            <v>91350583MA333EAX37</v>
          </cell>
          <cell r="F20">
            <v>2</v>
          </cell>
          <cell r="G20">
            <v>6</v>
          </cell>
          <cell r="H20">
            <v>3</v>
          </cell>
          <cell r="I20">
            <v>374</v>
          </cell>
          <cell r="J20" t="str">
            <v>-200%</v>
          </cell>
        </row>
        <row r="21">
          <cell r="D21" t="str">
            <v>福建爱美环保科技有限公司</v>
          </cell>
          <cell r="E21" t="str">
            <v>91350583156322372C</v>
          </cell>
          <cell r="F21">
            <v>24</v>
          </cell>
          <cell r="G21">
            <v>26</v>
          </cell>
          <cell r="H21">
            <v>26</v>
          </cell>
          <cell r="I21">
            <v>3486</v>
          </cell>
          <cell r="J21" t="str">
            <v>-8.33%</v>
          </cell>
        </row>
        <row r="22">
          <cell r="D22" t="str">
            <v>福建安华发展有限公司南安分公司</v>
          </cell>
          <cell r="E22" t="str">
            <v>913505830561045700</v>
          </cell>
          <cell r="F22">
            <v>1</v>
          </cell>
          <cell r="G22">
            <v>1</v>
          </cell>
          <cell r="H22">
            <v>1</v>
          </cell>
          <cell r="I22">
            <v>117</v>
          </cell>
          <cell r="J22" t="str">
            <v>0%</v>
          </cell>
        </row>
        <row r="23">
          <cell r="D23" t="str">
            <v>福建安利达消防科技有限公司</v>
          </cell>
          <cell r="E23" t="str">
            <v>91350583MA32TY2Y67</v>
          </cell>
          <cell r="F23">
            <v>9</v>
          </cell>
          <cell r="G23">
            <v>10</v>
          </cell>
          <cell r="H23">
            <v>10</v>
          </cell>
          <cell r="I23">
            <v>1227.15</v>
          </cell>
          <cell r="J23" t="str">
            <v>-11.11%</v>
          </cell>
        </row>
        <row r="24">
          <cell r="D24" t="str">
            <v>福建安泰司法鉴定所</v>
          </cell>
          <cell r="E24" t="str">
            <v>34350000557569739T</v>
          </cell>
          <cell r="F24">
            <v>10</v>
          </cell>
          <cell r="G24">
            <v>8</v>
          </cell>
          <cell r="H24">
            <v>9</v>
          </cell>
          <cell r="I24">
            <v>2033</v>
          </cell>
          <cell r="J24" t="str">
            <v>20%</v>
          </cell>
        </row>
        <row r="25">
          <cell r="D25" t="str">
            <v>福建安芯半导体科技有限公司</v>
          </cell>
          <cell r="E25" t="str">
            <v>91350583MA328M3R8H</v>
          </cell>
          <cell r="F25">
            <v>2</v>
          </cell>
          <cell r="G25">
            <v>20</v>
          </cell>
          <cell r="H25">
            <v>9</v>
          </cell>
          <cell r="I25">
            <v>965.2</v>
          </cell>
          <cell r="J25" t="str">
            <v>-900%</v>
          </cell>
        </row>
        <row r="26">
          <cell r="D26" t="str">
            <v>福建百盛电气有限公司</v>
          </cell>
          <cell r="E26" t="str">
            <v>913505836118948755</v>
          </cell>
          <cell r="F26">
            <v>4</v>
          </cell>
          <cell r="G26">
            <v>4</v>
          </cell>
          <cell r="H26">
            <v>4</v>
          </cell>
          <cell r="I26">
            <v>620</v>
          </cell>
          <cell r="J26" t="str">
            <v>0%</v>
          </cell>
        </row>
        <row r="27">
          <cell r="D27" t="str">
            <v>福建佰事诚环保科技有限公司</v>
          </cell>
          <cell r="E27" t="str">
            <v>91350583569260018P</v>
          </cell>
          <cell r="F27">
            <v>7</v>
          </cell>
          <cell r="G27">
            <v>7</v>
          </cell>
          <cell r="H27">
            <v>7</v>
          </cell>
          <cell r="I27">
            <v>1155</v>
          </cell>
          <cell r="J27" t="str">
            <v>0%</v>
          </cell>
        </row>
        <row r="28">
          <cell r="D28" t="str">
            <v>福建邦特鞋服有限公司</v>
          </cell>
          <cell r="E28" t="str">
            <v>91350583746369883G</v>
          </cell>
          <cell r="F28">
            <v>14</v>
          </cell>
          <cell r="G28">
            <v>18</v>
          </cell>
          <cell r="H28">
            <v>16</v>
          </cell>
          <cell r="I28">
            <v>2587.5</v>
          </cell>
          <cell r="J28" t="str">
            <v>-28.57%</v>
          </cell>
        </row>
        <row r="29">
          <cell r="D29" t="str">
            <v>福建堡沃环保科技有限公司</v>
          </cell>
          <cell r="E29" t="str">
            <v>91350583MA32H2XP7C</v>
          </cell>
          <cell r="F29">
            <v>1</v>
          </cell>
          <cell r="G29">
            <v>3</v>
          </cell>
          <cell r="H29">
            <v>2</v>
          </cell>
          <cell r="I29">
            <v>236.25</v>
          </cell>
          <cell r="J29" t="str">
            <v>-200%</v>
          </cell>
        </row>
        <row r="30">
          <cell r="D30" t="str">
            <v>福建宝岛眼镜（连锁）有限公司南安第四分店</v>
          </cell>
          <cell r="E30" t="str">
            <v>91350583075008031T</v>
          </cell>
          <cell r="F30">
            <v>1</v>
          </cell>
          <cell r="G30">
            <v>1</v>
          </cell>
          <cell r="H30">
            <v>1</v>
          </cell>
          <cell r="I30">
            <v>126</v>
          </cell>
          <cell r="J30" t="str">
            <v>0%</v>
          </cell>
        </row>
        <row r="31">
          <cell r="D31" t="str">
            <v>福建宝锋电子有限公司</v>
          </cell>
          <cell r="E31" t="str">
            <v>91350583741686521M</v>
          </cell>
          <cell r="F31">
            <v>39</v>
          </cell>
          <cell r="G31">
            <v>47</v>
          </cell>
          <cell r="H31">
            <v>44</v>
          </cell>
          <cell r="I31">
            <v>7118.5</v>
          </cell>
          <cell r="J31" t="str">
            <v>-20.51%</v>
          </cell>
        </row>
        <row r="32">
          <cell r="D32" t="str">
            <v>福建宝骑光电有限公司</v>
          </cell>
          <cell r="E32" t="str">
            <v>075042096</v>
          </cell>
          <cell r="F32">
            <v>1</v>
          </cell>
          <cell r="G32">
            <v>1</v>
          </cell>
          <cell r="H32">
            <v>1</v>
          </cell>
          <cell r="I32">
            <v>133</v>
          </cell>
          <cell r="J32" t="str">
            <v>0%</v>
          </cell>
        </row>
        <row r="33">
          <cell r="D33" t="str">
            <v>福建本芯半导体科技有限公司</v>
          </cell>
          <cell r="E33" t="str">
            <v>91350583MA32YFTU0C</v>
          </cell>
          <cell r="F33">
            <v>1</v>
          </cell>
          <cell r="G33">
            <v>2</v>
          </cell>
          <cell r="H33">
            <v>1</v>
          </cell>
          <cell r="I33">
            <v>129.15</v>
          </cell>
          <cell r="J33" t="str">
            <v>-100%</v>
          </cell>
        </row>
        <row r="34">
          <cell r="D34" t="str">
            <v>福建本亿阀门制造有限公司</v>
          </cell>
          <cell r="E34" t="str">
            <v>91350583M0001DP6XK</v>
          </cell>
          <cell r="F34">
            <v>4</v>
          </cell>
          <cell r="G34">
            <v>4</v>
          </cell>
          <cell r="H34">
            <v>4</v>
          </cell>
          <cell r="I34">
            <v>482.12</v>
          </cell>
          <cell r="J34" t="str">
            <v>0%</v>
          </cell>
        </row>
        <row r="35">
          <cell r="D35" t="str">
            <v>福建伯恩物业集团有限公司南安分公司</v>
          </cell>
          <cell r="E35" t="str">
            <v>91350583680877462J</v>
          </cell>
          <cell r="F35">
            <v>17</v>
          </cell>
          <cell r="G35">
            <v>17</v>
          </cell>
          <cell r="H35">
            <v>17</v>
          </cell>
          <cell r="I35">
            <v>2328.5</v>
          </cell>
          <cell r="J35" t="str">
            <v>0%</v>
          </cell>
        </row>
        <row r="36">
          <cell r="D36" t="str">
            <v>福建常春藤足球俱乐部有限公司</v>
          </cell>
          <cell r="E36" t="str">
            <v>91350583MA32830U1T</v>
          </cell>
          <cell r="F36">
            <v>1</v>
          </cell>
          <cell r="G36">
            <v>1</v>
          </cell>
          <cell r="H36">
            <v>1</v>
          </cell>
          <cell r="I36">
            <v>130</v>
          </cell>
          <cell r="J36" t="str">
            <v>0%</v>
          </cell>
        </row>
        <row r="37">
          <cell r="D37" t="str">
            <v>福建长和织造有限公司</v>
          </cell>
          <cell r="E37" t="str">
            <v>91350583660391297W</v>
          </cell>
          <cell r="F37">
            <v>50</v>
          </cell>
          <cell r="G37">
            <v>76</v>
          </cell>
          <cell r="H37">
            <v>66</v>
          </cell>
          <cell r="I37">
            <v>10325.95</v>
          </cell>
          <cell r="J37" t="str">
            <v>-52%</v>
          </cell>
        </row>
        <row r="38">
          <cell r="D38" t="str">
            <v>福建长江工业有限公司</v>
          </cell>
          <cell r="E38" t="str">
            <v>91350583798358801R</v>
          </cell>
          <cell r="F38">
            <v>6</v>
          </cell>
          <cell r="G38">
            <v>7</v>
          </cell>
          <cell r="H38">
            <v>7</v>
          </cell>
          <cell r="I38">
            <v>1046.5</v>
          </cell>
          <cell r="J38" t="str">
            <v>-16.67%</v>
          </cell>
        </row>
        <row r="39">
          <cell r="D39" t="str">
            <v>福建长盛物流有限公司</v>
          </cell>
          <cell r="E39" t="str">
            <v>913505005729747325</v>
          </cell>
          <cell r="F39">
            <v>2</v>
          </cell>
          <cell r="G39">
            <v>2</v>
          </cell>
          <cell r="H39">
            <v>2</v>
          </cell>
          <cell r="I39">
            <v>253.5</v>
          </cell>
          <cell r="J39" t="str">
            <v>0%</v>
          </cell>
        </row>
        <row r="40">
          <cell r="D40" t="str">
            <v>福建成功国际会展中心有限公司</v>
          </cell>
          <cell r="E40" t="str">
            <v>91350583589572916N</v>
          </cell>
          <cell r="F40">
            <v>1</v>
          </cell>
          <cell r="G40">
            <v>1</v>
          </cell>
          <cell r="H40">
            <v>1</v>
          </cell>
          <cell r="I40">
            <v>180.25</v>
          </cell>
          <cell r="J40" t="str">
            <v>0%</v>
          </cell>
        </row>
        <row r="41">
          <cell r="D41" t="str">
            <v>福建成辉置业有限公司</v>
          </cell>
          <cell r="E41" t="str">
            <v>913505835934640102</v>
          </cell>
          <cell r="F41">
            <v>29</v>
          </cell>
          <cell r="G41">
            <v>30</v>
          </cell>
          <cell r="H41">
            <v>29</v>
          </cell>
          <cell r="I41">
            <v>6374.75</v>
          </cell>
          <cell r="J41" t="str">
            <v>-3.45%</v>
          </cell>
        </row>
        <row r="42">
          <cell r="D42" t="str">
            <v>福建成妤海建环保科技有限公司</v>
          </cell>
          <cell r="E42" t="str">
            <v>91350583MA32UE3J02</v>
          </cell>
          <cell r="F42">
            <v>5</v>
          </cell>
          <cell r="G42">
            <v>7</v>
          </cell>
          <cell r="H42">
            <v>6</v>
          </cell>
          <cell r="I42">
            <v>1417.5</v>
          </cell>
          <cell r="J42" t="str">
            <v>-40%</v>
          </cell>
        </row>
        <row r="43">
          <cell r="D43" t="str">
            <v>福建呈飞律师事务所</v>
          </cell>
          <cell r="E43" t="str">
            <v>31350000MD0191035X</v>
          </cell>
          <cell r="F43">
            <v>2</v>
          </cell>
          <cell r="G43">
            <v>2</v>
          </cell>
          <cell r="H43">
            <v>2</v>
          </cell>
          <cell r="I43">
            <v>246</v>
          </cell>
          <cell r="J43" t="str">
            <v>0%</v>
          </cell>
        </row>
        <row r="44">
          <cell r="D44" t="str">
            <v>福建诚全律师事务所</v>
          </cell>
          <cell r="E44" t="str">
            <v>313500004893917634</v>
          </cell>
          <cell r="F44">
            <v>15</v>
          </cell>
          <cell r="G44">
            <v>15</v>
          </cell>
          <cell r="H44">
            <v>15</v>
          </cell>
          <cell r="I44">
            <v>3057.5</v>
          </cell>
          <cell r="J44" t="str">
            <v>0%</v>
          </cell>
        </row>
        <row r="45">
          <cell r="D45" t="str">
            <v>福建创安铝业有限公司</v>
          </cell>
          <cell r="E45" t="str">
            <v>913505830665945425</v>
          </cell>
          <cell r="F45">
            <v>1</v>
          </cell>
          <cell r="G45">
            <v>1</v>
          </cell>
          <cell r="H45">
            <v>1</v>
          </cell>
          <cell r="I45">
            <v>149.5</v>
          </cell>
          <cell r="J45" t="str">
            <v>0%</v>
          </cell>
        </row>
        <row r="46">
          <cell r="D46" t="str">
            <v>福建创力房地产开发有限公司</v>
          </cell>
          <cell r="E46" t="str">
            <v>913505835633989567</v>
          </cell>
          <cell r="F46">
            <v>1</v>
          </cell>
          <cell r="G46">
            <v>1</v>
          </cell>
          <cell r="H46">
            <v>1</v>
          </cell>
          <cell r="I46">
            <v>140</v>
          </cell>
          <cell r="J46" t="str">
            <v>0%</v>
          </cell>
        </row>
        <row r="47">
          <cell r="D47" t="str">
            <v>福建春牧工程有限公司</v>
          </cell>
          <cell r="E47" t="str">
            <v>91350581MA31K99K8C</v>
          </cell>
          <cell r="F47">
            <v>1</v>
          </cell>
          <cell r="G47">
            <v>6</v>
          </cell>
          <cell r="H47">
            <v>2</v>
          </cell>
          <cell r="I47">
            <v>250.58</v>
          </cell>
          <cell r="J47" t="str">
            <v>-500%</v>
          </cell>
        </row>
        <row r="48">
          <cell r="D48" t="str">
            <v>福建大红鹰卫浴发展有限公司</v>
          </cell>
          <cell r="E48" t="str">
            <v>91350583662821051X</v>
          </cell>
          <cell r="F48">
            <v>2</v>
          </cell>
          <cell r="G48">
            <v>2</v>
          </cell>
          <cell r="H48">
            <v>2</v>
          </cell>
          <cell r="I48">
            <v>332</v>
          </cell>
          <cell r="J48" t="str">
            <v>0%</v>
          </cell>
        </row>
        <row r="49">
          <cell r="D49" t="str">
            <v>福建大集石材有限公司</v>
          </cell>
          <cell r="E49" t="str">
            <v>91350583585346591G</v>
          </cell>
          <cell r="F49">
            <v>16</v>
          </cell>
          <cell r="G49">
            <v>16</v>
          </cell>
          <cell r="H49">
            <v>16</v>
          </cell>
          <cell r="I49">
            <v>2600</v>
          </cell>
          <cell r="J49" t="str">
            <v>0%</v>
          </cell>
        </row>
        <row r="50">
          <cell r="D50" t="str">
            <v>福建道通建设有限公司</v>
          </cell>
          <cell r="E50" t="str">
            <v>91350583MA2XRR861L</v>
          </cell>
          <cell r="F50">
            <v>6</v>
          </cell>
          <cell r="G50">
            <v>9</v>
          </cell>
          <cell r="H50">
            <v>7</v>
          </cell>
          <cell r="I50">
            <v>903.39</v>
          </cell>
          <cell r="J50" t="str">
            <v>-50%</v>
          </cell>
        </row>
        <row r="51">
          <cell r="D51" t="str">
            <v>福建德傲表计有限公司</v>
          </cell>
          <cell r="E51" t="str">
            <v>91350583315344801L</v>
          </cell>
          <cell r="F51">
            <v>4</v>
          </cell>
          <cell r="G51">
            <v>4</v>
          </cell>
          <cell r="H51">
            <v>4</v>
          </cell>
          <cell r="I51">
            <v>636</v>
          </cell>
          <cell r="J51" t="str">
            <v>0%</v>
          </cell>
        </row>
        <row r="52">
          <cell r="D52" t="str">
            <v>福建德曼润滑科技有限公司</v>
          </cell>
          <cell r="E52" t="str">
            <v>91350583MA32N11P3G</v>
          </cell>
          <cell r="F52">
            <v>1</v>
          </cell>
          <cell r="G52">
            <v>1</v>
          </cell>
          <cell r="H52">
            <v>1</v>
          </cell>
          <cell r="I52">
            <v>161</v>
          </cell>
          <cell r="J52" t="str">
            <v>0%</v>
          </cell>
        </row>
        <row r="53">
          <cell r="D53" t="str">
            <v>福建迪凯机械有限公司</v>
          </cell>
          <cell r="E53" t="str">
            <v>91350583MA3380QUXN</v>
          </cell>
          <cell r="F53">
            <v>1</v>
          </cell>
          <cell r="G53">
            <v>2</v>
          </cell>
          <cell r="H53">
            <v>2</v>
          </cell>
          <cell r="I53">
            <v>175</v>
          </cell>
          <cell r="J53" t="str">
            <v>-100%</v>
          </cell>
        </row>
        <row r="54">
          <cell r="D54" t="str">
            <v>福建鼎加实业有限公司</v>
          </cell>
          <cell r="E54" t="str">
            <v>91350583MA329XYBXY</v>
          </cell>
          <cell r="F54">
            <v>1</v>
          </cell>
          <cell r="G54">
            <v>1</v>
          </cell>
          <cell r="H54">
            <v>1</v>
          </cell>
          <cell r="I54">
            <v>117</v>
          </cell>
          <cell r="J54" t="str">
            <v>0%</v>
          </cell>
        </row>
        <row r="55">
          <cell r="D55" t="str">
            <v>福建东方天骏投资集团有限公司</v>
          </cell>
          <cell r="E55" t="str">
            <v>91350583MA32F3EN1B</v>
          </cell>
          <cell r="F55">
            <v>6</v>
          </cell>
          <cell r="G55">
            <v>9</v>
          </cell>
          <cell r="H55">
            <v>8</v>
          </cell>
          <cell r="I55">
            <v>1394</v>
          </cell>
          <cell r="J55" t="str">
            <v>-50%</v>
          </cell>
        </row>
        <row r="56">
          <cell r="D56" t="str">
            <v>福建东庆石业有限公司</v>
          </cell>
          <cell r="E56" t="str">
            <v>91350583310725250P</v>
          </cell>
          <cell r="F56">
            <v>1</v>
          </cell>
          <cell r="G56">
            <v>1</v>
          </cell>
          <cell r="H56">
            <v>1</v>
          </cell>
          <cell r="I56">
            <v>162.5</v>
          </cell>
          <cell r="J56" t="str">
            <v>0%</v>
          </cell>
        </row>
        <row r="57">
          <cell r="D57" t="str">
            <v>福建东野家具科技股份有限公司</v>
          </cell>
          <cell r="E57" t="str">
            <v>913505006286790711</v>
          </cell>
          <cell r="F57">
            <v>29</v>
          </cell>
          <cell r="G57">
            <v>28</v>
          </cell>
          <cell r="H57">
            <v>29</v>
          </cell>
          <cell r="I57">
            <v>3654.25</v>
          </cell>
          <cell r="J57" t="str">
            <v>3.45%</v>
          </cell>
        </row>
        <row r="58">
          <cell r="D58" t="str">
            <v>福建敦拓进出口贸易有限公司</v>
          </cell>
          <cell r="E58" t="str">
            <v>9135058308430780X8</v>
          </cell>
          <cell r="F58">
            <v>2</v>
          </cell>
          <cell r="G58">
            <v>2</v>
          </cell>
          <cell r="H58">
            <v>2</v>
          </cell>
          <cell r="I58">
            <v>266</v>
          </cell>
          <cell r="J58" t="str">
            <v>0%</v>
          </cell>
        </row>
        <row r="59">
          <cell r="D59" t="str">
            <v>福建发达石业有限公司</v>
          </cell>
          <cell r="E59" t="str">
            <v>91350583315398084C</v>
          </cell>
          <cell r="F59">
            <v>3</v>
          </cell>
          <cell r="G59">
            <v>3</v>
          </cell>
          <cell r="H59">
            <v>3</v>
          </cell>
          <cell r="I59">
            <v>351</v>
          </cell>
          <cell r="J59" t="str">
            <v>0%</v>
          </cell>
        </row>
        <row r="60">
          <cell r="D60" t="str">
            <v>福建飞亚思厨卫科技有限公司</v>
          </cell>
          <cell r="E60" t="str">
            <v>913505833375923985</v>
          </cell>
          <cell r="F60">
            <v>2</v>
          </cell>
          <cell r="G60">
            <v>2</v>
          </cell>
          <cell r="H60">
            <v>2</v>
          </cell>
          <cell r="I60">
            <v>741</v>
          </cell>
          <cell r="J60" t="str">
            <v>0%</v>
          </cell>
        </row>
        <row r="61">
          <cell r="D61" t="str">
            <v>福建丰和科技有限公司</v>
          </cell>
          <cell r="E61" t="str">
            <v>91350583MA2YDYGFXU</v>
          </cell>
          <cell r="F61">
            <v>14</v>
          </cell>
          <cell r="G61">
            <v>15</v>
          </cell>
          <cell r="H61">
            <v>15</v>
          </cell>
          <cell r="I61">
            <v>1652.15</v>
          </cell>
          <cell r="J61" t="str">
            <v>-7.14%</v>
          </cell>
        </row>
        <row r="62">
          <cell r="D62" t="str">
            <v>福建丰骏机械有限公司</v>
          </cell>
          <cell r="E62" t="str">
            <v>913505836966304056</v>
          </cell>
          <cell r="F62">
            <v>20</v>
          </cell>
          <cell r="G62">
            <v>21</v>
          </cell>
          <cell r="H62">
            <v>21</v>
          </cell>
          <cell r="I62">
            <v>2755</v>
          </cell>
          <cell r="J62" t="str">
            <v>-5%</v>
          </cell>
        </row>
        <row r="63">
          <cell r="D63" t="str">
            <v>福建枫逸商贸有限公司</v>
          </cell>
          <cell r="E63" t="str">
            <v>91350583MA2XP5J872</v>
          </cell>
          <cell r="F63">
            <v>3</v>
          </cell>
          <cell r="G63">
            <v>3</v>
          </cell>
          <cell r="H63">
            <v>3</v>
          </cell>
          <cell r="I63">
            <v>399</v>
          </cell>
          <cell r="J63" t="str">
            <v>0%</v>
          </cell>
        </row>
        <row r="64">
          <cell r="D64" t="str">
            <v>福建凤华生态农业科技有限公司</v>
          </cell>
          <cell r="E64" t="str">
            <v>91350583567330078W</v>
          </cell>
          <cell r="F64">
            <v>49</v>
          </cell>
          <cell r="G64">
            <v>51</v>
          </cell>
          <cell r="H64">
            <v>49</v>
          </cell>
          <cell r="I64">
            <v>11047.25</v>
          </cell>
          <cell r="J64" t="str">
            <v>-4.08%</v>
          </cell>
        </row>
        <row r="65">
          <cell r="D65" t="str">
            <v>福建福润祥装修工程有限公司</v>
          </cell>
          <cell r="E65" t="str">
            <v>91350583579267029G</v>
          </cell>
          <cell r="F65">
            <v>1</v>
          </cell>
          <cell r="G65">
            <v>1</v>
          </cell>
          <cell r="H65">
            <v>1</v>
          </cell>
          <cell r="I65">
            <v>394.1</v>
          </cell>
          <cell r="J65" t="str">
            <v>0%</v>
          </cell>
        </row>
        <row r="66">
          <cell r="D66" t="str">
            <v>福建福祥物流有限公司</v>
          </cell>
          <cell r="E66" t="str">
            <v>91350583050325356U</v>
          </cell>
          <cell r="F66">
            <v>3</v>
          </cell>
          <cell r="G66">
            <v>3</v>
          </cell>
          <cell r="H66">
            <v>3</v>
          </cell>
          <cell r="I66">
            <v>420</v>
          </cell>
          <cell r="J66" t="str">
            <v>0%</v>
          </cell>
        </row>
        <row r="67">
          <cell r="D67" t="str">
            <v>福建富宾科技实业有限公司</v>
          </cell>
          <cell r="E67" t="str">
            <v>91350583050305312U</v>
          </cell>
          <cell r="F67">
            <v>1</v>
          </cell>
          <cell r="G67">
            <v>1</v>
          </cell>
          <cell r="H67">
            <v>1</v>
          </cell>
          <cell r="I67">
            <v>133</v>
          </cell>
          <cell r="J67" t="str">
            <v>0%</v>
          </cell>
        </row>
        <row r="68">
          <cell r="D68" t="str">
            <v>福建富宸科技有限公司</v>
          </cell>
          <cell r="E68" t="str">
            <v>91350583MA32AT825G</v>
          </cell>
          <cell r="F68">
            <v>18</v>
          </cell>
          <cell r="G68">
            <v>28</v>
          </cell>
          <cell r="H68">
            <v>22</v>
          </cell>
          <cell r="I68">
            <v>3243</v>
          </cell>
          <cell r="J68" t="str">
            <v>-55.56%</v>
          </cell>
        </row>
        <row r="69">
          <cell r="D69" t="str">
            <v>福建高科工贸有限公司</v>
          </cell>
          <cell r="E69" t="str">
            <v>913505835831047757</v>
          </cell>
          <cell r="F69">
            <v>11</v>
          </cell>
          <cell r="G69">
            <v>11</v>
          </cell>
          <cell r="H69">
            <v>11</v>
          </cell>
          <cell r="I69">
            <v>1257.06</v>
          </cell>
          <cell r="J69" t="str">
            <v>0%</v>
          </cell>
        </row>
        <row r="70">
          <cell r="D70" t="str">
            <v>福建高能建设工程有限公司南安分公司</v>
          </cell>
          <cell r="E70" t="str">
            <v>91350583MA31D4RY5K</v>
          </cell>
          <cell r="F70">
            <v>7</v>
          </cell>
          <cell r="G70">
            <v>10</v>
          </cell>
          <cell r="H70">
            <v>9</v>
          </cell>
          <cell r="I70">
            <v>938.46</v>
          </cell>
          <cell r="J70" t="str">
            <v>-42.86%</v>
          </cell>
        </row>
        <row r="71">
          <cell r="D71" t="str">
            <v>福建高乔阀门科技有限公司</v>
          </cell>
          <cell r="E71" t="str">
            <v>91350583MA2XN7C28K</v>
          </cell>
          <cell r="F71">
            <v>6</v>
          </cell>
          <cell r="G71">
            <v>5</v>
          </cell>
          <cell r="H71">
            <v>6</v>
          </cell>
          <cell r="I71">
            <v>825</v>
          </cell>
          <cell r="J71" t="str">
            <v>16.67%</v>
          </cell>
        </row>
        <row r="72">
          <cell r="D72" t="str">
            <v>福建高正进出口贸易有限公司</v>
          </cell>
          <cell r="E72" t="str">
            <v>91350500597876493C</v>
          </cell>
          <cell r="F72">
            <v>1</v>
          </cell>
          <cell r="G72">
            <v>1</v>
          </cell>
          <cell r="H72">
            <v>1</v>
          </cell>
          <cell r="I72">
            <v>149.5</v>
          </cell>
          <cell r="J72" t="str">
            <v>0%</v>
          </cell>
        </row>
        <row r="73">
          <cell r="D73" t="str">
            <v>福建巩固阀门科技有限公司</v>
          </cell>
          <cell r="E73" t="str">
            <v>91350583MA337MKY9F</v>
          </cell>
          <cell r="F73">
            <v>1</v>
          </cell>
          <cell r="G73">
            <v>1</v>
          </cell>
          <cell r="H73">
            <v>1</v>
          </cell>
          <cell r="I73">
            <v>210</v>
          </cell>
          <cell r="J73" t="str">
            <v>0%</v>
          </cell>
        </row>
        <row r="74">
          <cell r="D74" t="str">
            <v>福建固尔美机电设备有限公司</v>
          </cell>
          <cell r="E74" t="str">
            <v>91350583680884339H</v>
          </cell>
          <cell r="F74">
            <v>4</v>
          </cell>
          <cell r="G74">
            <v>4</v>
          </cell>
          <cell r="H74">
            <v>4</v>
          </cell>
          <cell r="I74">
            <v>700</v>
          </cell>
          <cell r="J74" t="str">
            <v>0%</v>
          </cell>
        </row>
        <row r="75">
          <cell r="D75" t="str">
            <v>福建固美金属股份公司</v>
          </cell>
          <cell r="E75" t="str">
            <v>913505837549629194</v>
          </cell>
          <cell r="F75">
            <v>146</v>
          </cell>
          <cell r="G75">
            <v>199</v>
          </cell>
          <cell r="H75">
            <v>165</v>
          </cell>
          <cell r="I75">
            <v>20140</v>
          </cell>
          <cell r="J75" t="str">
            <v>-36.3%</v>
          </cell>
        </row>
        <row r="76">
          <cell r="D76" t="str">
            <v>福建冠维汽车零部件有限公司</v>
          </cell>
          <cell r="E76" t="str">
            <v>91350583MA2YAQ0C51</v>
          </cell>
          <cell r="F76">
            <v>13</v>
          </cell>
          <cell r="G76">
            <v>15</v>
          </cell>
          <cell r="H76">
            <v>13</v>
          </cell>
          <cell r="I76">
            <v>1418.6</v>
          </cell>
          <cell r="J76" t="str">
            <v>-15.38%</v>
          </cell>
        </row>
        <row r="77">
          <cell r="D77" t="str">
            <v>福建广达医药有限公司</v>
          </cell>
          <cell r="E77" t="str">
            <v>91350583MA347NG767</v>
          </cell>
          <cell r="F77">
            <v>44</v>
          </cell>
          <cell r="G77">
            <v>52</v>
          </cell>
          <cell r="H77">
            <v>46</v>
          </cell>
          <cell r="I77">
            <v>5733</v>
          </cell>
          <cell r="J77" t="str">
            <v>-18.18%</v>
          </cell>
        </row>
        <row r="78">
          <cell r="D78" t="str">
            <v>福建广霖工贸有限公司</v>
          </cell>
          <cell r="E78" t="str">
            <v>91350583726432291X</v>
          </cell>
          <cell r="F78">
            <v>2</v>
          </cell>
          <cell r="G78">
            <v>3</v>
          </cell>
          <cell r="H78">
            <v>2</v>
          </cell>
          <cell r="I78">
            <v>325</v>
          </cell>
          <cell r="J78" t="str">
            <v>-50%</v>
          </cell>
        </row>
        <row r="79">
          <cell r="D79" t="str">
            <v>福建广翔石业有限公司</v>
          </cell>
          <cell r="E79" t="str">
            <v>91350583MA32TYKB2P</v>
          </cell>
          <cell r="F79">
            <v>5</v>
          </cell>
          <cell r="G79">
            <v>5</v>
          </cell>
          <cell r="H79">
            <v>5</v>
          </cell>
          <cell r="I79">
            <v>770</v>
          </cell>
          <cell r="J79" t="str">
            <v>0%</v>
          </cell>
        </row>
        <row r="80">
          <cell r="D80" t="str">
            <v>福建广亚科技有限公司</v>
          </cell>
          <cell r="E80" t="str">
            <v>91350583705313429M</v>
          </cell>
          <cell r="F80">
            <v>3</v>
          </cell>
          <cell r="G80">
            <v>4</v>
          </cell>
          <cell r="H80">
            <v>3</v>
          </cell>
          <cell r="I80">
            <v>415</v>
          </cell>
          <cell r="J80" t="str">
            <v>-33.33%</v>
          </cell>
        </row>
        <row r="81">
          <cell r="D81" t="str">
            <v>福建闺蜜科技有限公司</v>
          </cell>
          <cell r="E81" t="str">
            <v>91350583MA32TP1G8N</v>
          </cell>
          <cell r="F81">
            <v>8</v>
          </cell>
          <cell r="G81">
            <v>10</v>
          </cell>
          <cell r="H81">
            <v>8</v>
          </cell>
          <cell r="I81">
            <v>1450</v>
          </cell>
          <cell r="J81" t="str">
            <v>-25%</v>
          </cell>
        </row>
        <row r="82">
          <cell r="D82" t="str">
            <v>福建海建环保科技有限公司</v>
          </cell>
          <cell r="E82" t="str">
            <v>91350583MA31D9UQ2K</v>
          </cell>
          <cell r="F82">
            <v>11</v>
          </cell>
          <cell r="G82">
            <v>14</v>
          </cell>
          <cell r="H82">
            <v>12</v>
          </cell>
          <cell r="I82">
            <v>1351.72</v>
          </cell>
          <cell r="J82" t="str">
            <v>-27.27%</v>
          </cell>
        </row>
        <row r="83">
          <cell r="D83" t="str">
            <v>福建海鲸消防有限公司</v>
          </cell>
          <cell r="E83" t="str">
            <v>91350583MA31HCKA8Y</v>
          </cell>
          <cell r="F83">
            <v>18</v>
          </cell>
          <cell r="G83">
            <v>17</v>
          </cell>
          <cell r="H83">
            <v>17</v>
          </cell>
          <cell r="I83">
            <v>2800</v>
          </cell>
          <cell r="J83" t="str">
            <v>5.56%</v>
          </cell>
        </row>
        <row r="84">
          <cell r="D84" t="str">
            <v>福建海联开发有限公司</v>
          </cell>
          <cell r="E84" t="str">
            <v>9135058378691062XF</v>
          </cell>
          <cell r="F84">
            <v>17</v>
          </cell>
          <cell r="G84">
            <v>16</v>
          </cell>
          <cell r="H84">
            <v>16</v>
          </cell>
          <cell r="I84">
            <v>3150</v>
          </cell>
          <cell r="J84" t="str">
            <v>5.88%</v>
          </cell>
        </row>
        <row r="85">
          <cell r="D85" t="str">
            <v>福建海西仓储有限公司</v>
          </cell>
          <cell r="E85" t="str">
            <v>91350583060393790X</v>
          </cell>
          <cell r="F85">
            <v>40</v>
          </cell>
          <cell r="G85">
            <v>38</v>
          </cell>
          <cell r="H85">
            <v>38</v>
          </cell>
          <cell r="I85">
            <v>4693</v>
          </cell>
          <cell r="J85" t="str">
            <v>5%</v>
          </cell>
        </row>
        <row r="86">
          <cell r="D86" t="str">
            <v>福建海峡银行股份有限公司南安支行</v>
          </cell>
          <cell r="E86" t="str">
            <v>91350583056149621N</v>
          </cell>
          <cell r="F86">
            <v>7</v>
          </cell>
          <cell r="G86">
            <v>8</v>
          </cell>
          <cell r="H86">
            <v>9</v>
          </cell>
          <cell r="I86">
            <v>5665</v>
          </cell>
          <cell r="J86" t="str">
            <v>-14.29%</v>
          </cell>
        </row>
        <row r="87">
          <cell r="D87" t="str">
            <v>福建浩祥劳务有限公司</v>
          </cell>
          <cell r="E87" t="str">
            <v>91350521MA31U7JFXY</v>
          </cell>
          <cell r="F87">
            <v>2</v>
          </cell>
          <cell r="G87">
            <v>4</v>
          </cell>
          <cell r="H87">
            <v>3</v>
          </cell>
          <cell r="I87">
            <v>504</v>
          </cell>
          <cell r="J87" t="str">
            <v>-100%</v>
          </cell>
        </row>
        <row r="88">
          <cell r="D88" t="str">
            <v>福建合诚展会策划有限责任公司</v>
          </cell>
          <cell r="E88" t="str">
            <v>9135058307744059X0</v>
          </cell>
          <cell r="F88">
            <v>7</v>
          </cell>
          <cell r="G88">
            <v>7</v>
          </cell>
          <cell r="H88">
            <v>7</v>
          </cell>
          <cell r="I88">
            <v>778.75</v>
          </cell>
          <cell r="J88" t="str">
            <v>0%</v>
          </cell>
        </row>
        <row r="89">
          <cell r="D89" t="str">
            <v>福建合胜建工有限公司</v>
          </cell>
          <cell r="E89" t="str">
            <v>91350502MA31UFQ54J</v>
          </cell>
          <cell r="F89">
            <v>5</v>
          </cell>
          <cell r="G89">
            <v>6</v>
          </cell>
          <cell r="H89">
            <v>6</v>
          </cell>
          <cell r="I89">
            <v>817.4</v>
          </cell>
          <cell r="J89" t="str">
            <v>-20%</v>
          </cell>
        </row>
        <row r="90">
          <cell r="D90" t="str">
            <v>福建恒利实业有限公司</v>
          </cell>
          <cell r="E90" t="str">
            <v>913505835875097611</v>
          </cell>
          <cell r="F90">
            <v>36</v>
          </cell>
          <cell r="G90">
            <v>34</v>
          </cell>
          <cell r="H90">
            <v>31</v>
          </cell>
          <cell r="I90">
            <v>3537.85</v>
          </cell>
          <cell r="J90" t="str">
            <v>5.56%</v>
          </cell>
        </row>
        <row r="91">
          <cell r="D91" t="str">
            <v>福建恒通卫浴有限公司</v>
          </cell>
          <cell r="E91" t="str">
            <v>91350583741699509R</v>
          </cell>
          <cell r="F91">
            <v>12</v>
          </cell>
          <cell r="G91">
            <v>14</v>
          </cell>
          <cell r="H91">
            <v>12</v>
          </cell>
          <cell r="I91">
            <v>1615</v>
          </cell>
          <cell r="J91" t="str">
            <v>-16.67%</v>
          </cell>
        </row>
        <row r="92">
          <cell r="D92" t="str">
            <v>福建恒众包装有限公司</v>
          </cell>
          <cell r="E92" t="str">
            <v>913505830641408468</v>
          </cell>
          <cell r="F92">
            <v>6</v>
          </cell>
          <cell r="G92">
            <v>7</v>
          </cell>
          <cell r="H92">
            <v>6</v>
          </cell>
          <cell r="I92">
            <v>1075</v>
          </cell>
          <cell r="J92" t="str">
            <v>-16.67%</v>
          </cell>
        </row>
        <row r="93">
          <cell r="D93" t="str">
            <v>福建恒鑫环保设备有限公司</v>
          </cell>
          <cell r="E93" t="str">
            <v>91350583MA31M76E5T</v>
          </cell>
          <cell r="F93">
            <v>4</v>
          </cell>
          <cell r="G93">
            <v>6</v>
          </cell>
          <cell r="H93">
            <v>5</v>
          </cell>
          <cell r="I93">
            <v>862.5</v>
          </cell>
          <cell r="J93" t="str">
            <v>-50%</v>
          </cell>
        </row>
        <row r="94">
          <cell r="D94" t="str">
            <v>福建鸿宇物流园管理有限公司</v>
          </cell>
          <cell r="E94" t="str">
            <v>91350583MA32PDXY48</v>
          </cell>
          <cell r="F94">
            <v>2</v>
          </cell>
          <cell r="G94">
            <v>3</v>
          </cell>
          <cell r="H94">
            <v>3</v>
          </cell>
          <cell r="I94">
            <v>400</v>
          </cell>
          <cell r="J94" t="str">
            <v>-50%</v>
          </cell>
        </row>
        <row r="95">
          <cell r="D95" t="str">
            <v>福建宏科新材料科技有限公司</v>
          </cell>
          <cell r="E95" t="str">
            <v>91350583MA346X5A2A</v>
          </cell>
          <cell r="F95">
            <v>25</v>
          </cell>
          <cell r="G95">
            <v>25</v>
          </cell>
          <cell r="H95">
            <v>25</v>
          </cell>
          <cell r="I95">
            <v>4850</v>
          </cell>
          <cell r="J95" t="str">
            <v>0%</v>
          </cell>
        </row>
        <row r="96">
          <cell r="D96" t="str">
            <v>福建宏泰塑胶有限公司</v>
          </cell>
          <cell r="E96" t="str">
            <v>91350583687545508J</v>
          </cell>
          <cell r="F96">
            <v>8</v>
          </cell>
          <cell r="G96">
            <v>11</v>
          </cell>
          <cell r="H96">
            <v>10</v>
          </cell>
          <cell r="I96">
            <v>1055.3</v>
          </cell>
          <cell r="J96" t="str">
            <v>-37.5%</v>
          </cell>
        </row>
        <row r="97">
          <cell r="D97" t="str">
            <v>福建宏图华昌物流港有限公司</v>
          </cell>
          <cell r="E97" t="str">
            <v>91350583587512901B</v>
          </cell>
          <cell r="F97">
            <v>5</v>
          </cell>
          <cell r="G97">
            <v>4</v>
          </cell>
          <cell r="H97">
            <v>4</v>
          </cell>
          <cell r="I97">
            <v>594.75</v>
          </cell>
          <cell r="J97" t="str">
            <v>20%</v>
          </cell>
        </row>
        <row r="98">
          <cell r="D98" t="str">
            <v>福建宏懋石业有限公司</v>
          </cell>
          <cell r="E98" t="str">
            <v>91350583669258847J</v>
          </cell>
          <cell r="F98">
            <v>1</v>
          </cell>
          <cell r="G98">
            <v>2</v>
          </cell>
          <cell r="H98">
            <v>2</v>
          </cell>
          <cell r="I98">
            <v>287.5</v>
          </cell>
          <cell r="J98" t="str">
            <v>-100%</v>
          </cell>
        </row>
        <row r="99">
          <cell r="D99" t="str">
            <v>福建厚德新材料有限公司</v>
          </cell>
          <cell r="E99" t="str">
            <v>91350583591731883E</v>
          </cell>
          <cell r="F99">
            <v>6</v>
          </cell>
          <cell r="G99">
            <v>5</v>
          </cell>
          <cell r="H99">
            <v>6</v>
          </cell>
          <cell r="I99">
            <v>631.45</v>
          </cell>
          <cell r="J99" t="str">
            <v>16.67%</v>
          </cell>
        </row>
        <row r="100">
          <cell r="D100" t="str">
            <v>福建华成能源环保设备有限公司</v>
          </cell>
          <cell r="E100" t="str">
            <v>91350583MA2YC3JN46</v>
          </cell>
          <cell r="F100">
            <v>1</v>
          </cell>
          <cell r="G100">
            <v>1</v>
          </cell>
          <cell r="H100">
            <v>1</v>
          </cell>
          <cell r="I100">
            <v>149.5</v>
          </cell>
          <cell r="J100" t="str">
            <v>0%</v>
          </cell>
        </row>
        <row r="101">
          <cell r="D101" t="str">
            <v>福建华诚工程管理有限公司泉州分公司</v>
          </cell>
          <cell r="E101" t="str">
            <v>913505830750092108</v>
          </cell>
          <cell r="F101">
            <v>11</v>
          </cell>
          <cell r="G101">
            <v>11</v>
          </cell>
          <cell r="H101">
            <v>12</v>
          </cell>
          <cell r="I101">
            <v>1490</v>
          </cell>
          <cell r="J101" t="str">
            <v>0%</v>
          </cell>
        </row>
        <row r="102">
          <cell r="D102" t="str">
            <v>福建华创置业有限公司</v>
          </cell>
          <cell r="E102" t="str">
            <v>91350583MA32BR8769</v>
          </cell>
          <cell r="F102">
            <v>38</v>
          </cell>
          <cell r="G102">
            <v>39</v>
          </cell>
          <cell r="H102">
            <v>36</v>
          </cell>
          <cell r="I102">
            <v>7096.5</v>
          </cell>
          <cell r="J102" t="str">
            <v>-2.63%</v>
          </cell>
        </row>
        <row r="103">
          <cell r="D103" t="str">
            <v>福建华富仓储有限公司</v>
          </cell>
          <cell r="E103" t="str">
            <v>91350583757374661Q</v>
          </cell>
          <cell r="F103">
            <v>7</v>
          </cell>
          <cell r="G103">
            <v>10</v>
          </cell>
          <cell r="H103">
            <v>9</v>
          </cell>
          <cell r="I103">
            <v>1740</v>
          </cell>
          <cell r="J103" t="str">
            <v>-42.86%</v>
          </cell>
        </row>
        <row r="104">
          <cell r="D104" t="str">
            <v>福建华光阀门有限公司</v>
          </cell>
          <cell r="E104" t="str">
            <v>91350583315507869F</v>
          </cell>
          <cell r="F104">
            <v>2</v>
          </cell>
          <cell r="G104">
            <v>2</v>
          </cell>
          <cell r="H104">
            <v>2</v>
          </cell>
          <cell r="I104">
            <v>325</v>
          </cell>
          <cell r="J104" t="str">
            <v>0%</v>
          </cell>
        </row>
        <row r="105">
          <cell r="D105" t="str">
            <v>福建华克石化有限公司</v>
          </cell>
          <cell r="E105" t="str">
            <v>91350583MA2YCT5163</v>
          </cell>
          <cell r="F105">
            <v>1</v>
          </cell>
          <cell r="G105">
            <v>1</v>
          </cell>
          <cell r="H105">
            <v>1</v>
          </cell>
          <cell r="I105">
            <v>112.45</v>
          </cell>
          <cell r="J105" t="str">
            <v>0%</v>
          </cell>
        </row>
        <row r="106">
          <cell r="D106" t="str">
            <v>福建华能工贸有限公司</v>
          </cell>
          <cell r="E106" t="str">
            <v>91350583746373188L</v>
          </cell>
          <cell r="F106">
            <v>3</v>
          </cell>
          <cell r="G106">
            <v>41</v>
          </cell>
          <cell r="H106">
            <v>16</v>
          </cell>
          <cell r="I106">
            <v>1997.55</v>
          </cell>
          <cell r="J106" t="str">
            <v>-1266.67%</v>
          </cell>
        </row>
        <row r="107">
          <cell r="D107" t="str">
            <v>福建华盛物流有限公司</v>
          </cell>
          <cell r="E107" t="str">
            <v>913505837356509879</v>
          </cell>
          <cell r="F107">
            <v>3</v>
          </cell>
          <cell r="G107">
            <v>3</v>
          </cell>
          <cell r="H107">
            <v>3</v>
          </cell>
          <cell r="I107">
            <v>370.5</v>
          </cell>
          <cell r="J107" t="str">
            <v>0%</v>
          </cell>
        </row>
        <row r="108">
          <cell r="D108" t="str">
            <v>福建华业塑胶有限公司</v>
          </cell>
          <cell r="E108" t="str">
            <v>91350583589588176J</v>
          </cell>
          <cell r="F108">
            <v>2</v>
          </cell>
          <cell r="G108">
            <v>2</v>
          </cell>
          <cell r="H108">
            <v>2</v>
          </cell>
          <cell r="I108">
            <v>330</v>
          </cell>
          <cell r="J108" t="str">
            <v>0%</v>
          </cell>
        </row>
        <row r="109">
          <cell r="D109" t="str">
            <v>福建环球家具城发展有限公司</v>
          </cell>
          <cell r="E109" t="str">
            <v>91350583739502922H</v>
          </cell>
          <cell r="F109">
            <v>23</v>
          </cell>
          <cell r="G109">
            <v>22</v>
          </cell>
          <cell r="H109">
            <v>23</v>
          </cell>
          <cell r="I109">
            <v>3680</v>
          </cell>
          <cell r="J109" t="str">
            <v>4.35%</v>
          </cell>
        </row>
        <row r="110">
          <cell r="D110" t="str">
            <v>福建环球家具城物业有限公司</v>
          </cell>
          <cell r="E110" t="str">
            <v>91350583777517279C</v>
          </cell>
          <cell r="F110">
            <v>3</v>
          </cell>
          <cell r="G110">
            <v>3</v>
          </cell>
          <cell r="H110">
            <v>3</v>
          </cell>
          <cell r="I110">
            <v>483</v>
          </cell>
          <cell r="J110" t="str">
            <v>0%</v>
          </cell>
        </row>
        <row r="111">
          <cell r="D111" t="str">
            <v>福建焕鼎商贸有限公司</v>
          </cell>
          <cell r="E111" t="str">
            <v>913505830816261191</v>
          </cell>
          <cell r="F111">
            <v>2</v>
          </cell>
          <cell r="G111">
            <v>4</v>
          </cell>
          <cell r="H111">
            <v>2</v>
          </cell>
          <cell r="I111">
            <v>375</v>
          </cell>
          <cell r="J111" t="str">
            <v>-100%</v>
          </cell>
        </row>
        <row r="112">
          <cell r="D112" t="str">
            <v>福建辉达机械有限公司</v>
          </cell>
          <cell r="E112" t="str">
            <v>91350583671948062J</v>
          </cell>
          <cell r="F112">
            <v>1</v>
          </cell>
          <cell r="G112">
            <v>42</v>
          </cell>
          <cell r="H112">
            <v>15</v>
          </cell>
          <cell r="I112">
            <v>1879.5</v>
          </cell>
          <cell r="J112" t="str">
            <v>-4100%</v>
          </cell>
        </row>
        <row r="113">
          <cell r="D113" t="str">
            <v>福建辉煌厨卫有限公司</v>
          </cell>
          <cell r="E113" t="str">
            <v>91350583MA2XRF252C</v>
          </cell>
          <cell r="F113">
            <v>2</v>
          </cell>
          <cell r="G113">
            <v>78</v>
          </cell>
          <cell r="H113">
            <v>59</v>
          </cell>
          <cell r="I113">
            <v>8211</v>
          </cell>
          <cell r="J113" t="str">
            <v>-3800%</v>
          </cell>
        </row>
        <row r="114">
          <cell r="D114" t="str">
            <v>福建辉盛机械有限公司</v>
          </cell>
          <cell r="E114" t="str">
            <v>913505837890293447</v>
          </cell>
          <cell r="F114">
            <v>16</v>
          </cell>
          <cell r="G114">
            <v>17</v>
          </cell>
          <cell r="H114">
            <v>16</v>
          </cell>
          <cell r="I114">
            <v>2162.3</v>
          </cell>
          <cell r="J114" t="str">
            <v>-6.25%</v>
          </cell>
        </row>
        <row r="115">
          <cell r="D115" t="str">
            <v>福建辉盛石业有限公司</v>
          </cell>
          <cell r="E115" t="str">
            <v>91350583796069520J</v>
          </cell>
          <cell r="F115">
            <v>14</v>
          </cell>
          <cell r="G115">
            <v>14</v>
          </cell>
          <cell r="H115">
            <v>14</v>
          </cell>
          <cell r="I115">
            <v>5133.49</v>
          </cell>
          <cell r="J115" t="str">
            <v>0%</v>
          </cell>
        </row>
        <row r="116">
          <cell r="D116" t="str">
            <v>福建辉泰建设有限公司</v>
          </cell>
          <cell r="E116" t="str">
            <v>91350583MA2XN8497H</v>
          </cell>
          <cell r="F116">
            <v>5</v>
          </cell>
          <cell r="G116">
            <v>7</v>
          </cell>
          <cell r="H116">
            <v>5</v>
          </cell>
          <cell r="I116">
            <v>627</v>
          </cell>
          <cell r="J116" t="str">
            <v>-40%</v>
          </cell>
        </row>
        <row r="117">
          <cell r="D117" t="str">
            <v>福建辉越石业有限公司</v>
          </cell>
          <cell r="E117" t="str">
            <v>913505830687860623</v>
          </cell>
          <cell r="F117">
            <v>4</v>
          </cell>
          <cell r="G117">
            <v>5</v>
          </cell>
          <cell r="H117">
            <v>4</v>
          </cell>
          <cell r="I117">
            <v>530</v>
          </cell>
          <cell r="J117" t="str">
            <v>-25%</v>
          </cell>
        </row>
        <row r="118">
          <cell r="D118" t="str">
            <v>福建汇腾科技有限公司</v>
          </cell>
          <cell r="E118" t="str">
            <v>9135058356730710XP</v>
          </cell>
          <cell r="F118">
            <v>3</v>
          </cell>
          <cell r="G118">
            <v>4</v>
          </cell>
          <cell r="H118">
            <v>3</v>
          </cell>
          <cell r="I118">
            <v>370</v>
          </cell>
          <cell r="J118" t="str">
            <v>-33.33%</v>
          </cell>
        </row>
        <row r="119">
          <cell r="D119" t="str">
            <v>福建集创塑业有限公司</v>
          </cell>
          <cell r="E119" t="str">
            <v>91350583MA31PJJU8L</v>
          </cell>
          <cell r="F119">
            <v>1</v>
          </cell>
          <cell r="G119">
            <v>1</v>
          </cell>
          <cell r="H119">
            <v>1</v>
          </cell>
          <cell r="I119">
            <v>122.5</v>
          </cell>
          <cell r="J119" t="str">
            <v>0%</v>
          </cell>
        </row>
        <row r="120">
          <cell r="D120" t="str">
            <v>福建集力建工有限公司</v>
          </cell>
          <cell r="E120" t="str">
            <v>91350583315535448C</v>
          </cell>
          <cell r="F120">
            <v>4</v>
          </cell>
          <cell r="G120">
            <v>5</v>
          </cell>
          <cell r="H120">
            <v>5</v>
          </cell>
          <cell r="I120">
            <v>611.27</v>
          </cell>
          <cell r="J120" t="str">
            <v>-25%</v>
          </cell>
        </row>
        <row r="121">
          <cell r="D121" t="str">
            <v>福建嘉得利厨卫发展有限公司</v>
          </cell>
          <cell r="E121" t="str">
            <v>91350583581148352L</v>
          </cell>
          <cell r="F121">
            <v>7</v>
          </cell>
          <cell r="G121">
            <v>11</v>
          </cell>
          <cell r="H121">
            <v>10</v>
          </cell>
          <cell r="I121">
            <v>1575</v>
          </cell>
          <cell r="J121" t="str">
            <v>-57.14%</v>
          </cell>
        </row>
        <row r="122">
          <cell r="D122" t="str">
            <v>福建嘉华包装有限公司</v>
          </cell>
          <cell r="E122" t="str">
            <v>91350583746354542C</v>
          </cell>
          <cell r="F122">
            <v>3</v>
          </cell>
          <cell r="G122">
            <v>3</v>
          </cell>
          <cell r="H122">
            <v>3</v>
          </cell>
          <cell r="I122">
            <v>375.64</v>
          </cell>
          <cell r="J122" t="str">
            <v>0%</v>
          </cell>
        </row>
        <row r="123">
          <cell r="D123" t="str">
            <v>福建嘉诺阀门有限公司</v>
          </cell>
          <cell r="E123" t="str">
            <v>91350583782198049U</v>
          </cell>
          <cell r="F123">
            <v>29</v>
          </cell>
          <cell r="G123">
            <v>28</v>
          </cell>
          <cell r="H123">
            <v>29</v>
          </cell>
          <cell r="I123">
            <v>4369.5</v>
          </cell>
          <cell r="J123" t="str">
            <v>3.45%</v>
          </cell>
        </row>
        <row r="124">
          <cell r="D124" t="str">
            <v>福建佳恒电镀有限公司</v>
          </cell>
          <cell r="E124" t="str">
            <v>91350583060396385B</v>
          </cell>
          <cell r="F124">
            <v>5</v>
          </cell>
          <cell r="G124">
            <v>6</v>
          </cell>
          <cell r="H124">
            <v>5</v>
          </cell>
          <cell r="I124">
            <v>1050</v>
          </cell>
          <cell r="J124" t="str">
            <v>-20%</v>
          </cell>
        </row>
        <row r="125">
          <cell r="D125" t="str">
            <v>福建佳辉塑粉有限公司</v>
          </cell>
          <cell r="E125" t="str">
            <v>91350583MA2YYGX35D</v>
          </cell>
          <cell r="F125">
            <v>3</v>
          </cell>
          <cell r="G125">
            <v>5</v>
          </cell>
          <cell r="H125">
            <v>4</v>
          </cell>
          <cell r="I125">
            <v>503.5</v>
          </cell>
          <cell r="J125" t="str">
            <v>-66.67%</v>
          </cell>
        </row>
        <row r="126">
          <cell r="D126" t="str">
            <v>福建箭龙厨卫有限公司</v>
          </cell>
          <cell r="E126" t="str">
            <v>913505835550626944</v>
          </cell>
          <cell r="F126">
            <v>1</v>
          </cell>
          <cell r="G126">
            <v>1</v>
          </cell>
          <cell r="H126">
            <v>1</v>
          </cell>
          <cell r="I126">
            <v>161</v>
          </cell>
          <cell r="J126" t="str">
            <v>0%</v>
          </cell>
        </row>
        <row r="127">
          <cell r="D127" t="str">
            <v>福建健业体育设施工程有限公司</v>
          </cell>
          <cell r="E127" t="str">
            <v>913505823357342334</v>
          </cell>
          <cell r="F127">
            <v>1</v>
          </cell>
          <cell r="G127">
            <v>1</v>
          </cell>
          <cell r="H127">
            <v>1</v>
          </cell>
          <cell r="I127">
            <v>133</v>
          </cell>
          <cell r="J127" t="str">
            <v>0%</v>
          </cell>
        </row>
        <row r="128">
          <cell r="D128" t="str">
            <v>福建建芳物业有限公司</v>
          </cell>
          <cell r="E128" t="str">
            <v>9135058374907065X4</v>
          </cell>
          <cell r="F128">
            <v>9</v>
          </cell>
          <cell r="G128">
            <v>26</v>
          </cell>
          <cell r="H128">
            <v>17</v>
          </cell>
          <cell r="I128">
            <v>2242.75</v>
          </cell>
          <cell r="J128" t="str">
            <v>-188.89%</v>
          </cell>
        </row>
        <row r="129">
          <cell r="D129" t="str">
            <v>福建建亿建工有限公司</v>
          </cell>
          <cell r="E129" t="str">
            <v>91350583MA2YHHUA3M</v>
          </cell>
          <cell r="F129">
            <v>3</v>
          </cell>
          <cell r="G129">
            <v>5</v>
          </cell>
          <cell r="H129">
            <v>3</v>
          </cell>
          <cell r="I129">
            <v>443.59</v>
          </cell>
          <cell r="J129" t="str">
            <v>-66.67%</v>
          </cell>
        </row>
        <row r="130">
          <cell r="D130" t="str">
            <v>福建捷晖包装有限公司</v>
          </cell>
          <cell r="E130" t="str">
            <v>91350583259860755M</v>
          </cell>
          <cell r="F130">
            <v>3</v>
          </cell>
          <cell r="G130">
            <v>4</v>
          </cell>
          <cell r="H130">
            <v>3</v>
          </cell>
          <cell r="I130">
            <v>499</v>
          </cell>
          <cell r="J130" t="str">
            <v>-33.33%</v>
          </cell>
        </row>
        <row r="131">
          <cell r="D131" t="str">
            <v>福建金泊地坪有限公司</v>
          </cell>
          <cell r="E131" t="str">
            <v>91350583553216397B</v>
          </cell>
          <cell r="F131">
            <v>3</v>
          </cell>
          <cell r="G131">
            <v>3</v>
          </cell>
          <cell r="H131">
            <v>3</v>
          </cell>
          <cell r="I131">
            <v>399</v>
          </cell>
          <cell r="J131" t="str">
            <v>0%</v>
          </cell>
        </row>
        <row r="132">
          <cell r="D132" t="str">
            <v>福建金都实业有限公司</v>
          </cell>
          <cell r="E132" t="str">
            <v>91350500060376181W</v>
          </cell>
          <cell r="F132">
            <v>2</v>
          </cell>
          <cell r="G132">
            <v>2</v>
          </cell>
          <cell r="H132">
            <v>2</v>
          </cell>
          <cell r="I132">
            <v>266</v>
          </cell>
          <cell r="J132" t="str">
            <v>0%</v>
          </cell>
        </row>
        <row r="133">
          <cell r="D133" t="str">
            <v>福建金康塑胶有限公司</v>
          </cell>
          <cell r="E133" t="str">
            <v>913505837869269712</v>
          </cell>
          <cell r="F133">
            <v>5</v>
          </cell>
          <cell r="G133">
            <v>5</v>
          </cell>
          <cell r="H133">
            <v>5</v>
          </cell>
          <cell r="I133">
            <v>620.5</v>
          </cell>
          <cell r="J133" t="str">
            <v>0%</v>
          </cell>
        </row>
        <row r="134">
          <cell r="D134" t="str">
            <v>福建精工半导体有限公司</v>
          </cell>
          <cell r="E134" t="str">
            <v>91350583MA345AT808</v>
          </cell>
          <cell r="F134">
            <v>5</v>
          </cell>
          <cell r="G134">
            <v>12</v>
          </cell>
          <cell r="H134">
            <v>7</v>
          </cell>
          <cell r="I134">
            <v>2240.99</v>
          </cell>
          <cell r="J134" t="str">
            <v>-140%</v>
          </cell>
        </row>
        <row r="135">
          <cell r="D135" t="str">
            <v>福建精嘉阀门有限公司</v>
          </cell>
          <cell r="E135" t="str">
            <v>91350583MA3475W01R</v>
          </cell>
          <cell r="F135">
            <v>10</v>
          </cell>
          <cell r="G135">
            <v>10</v>
          </cell>
          <cell r="H135">
            <v>10</v>
          </cell>
          <cell r="I135">
            <v>1495</v>
          </cell>
          <cell r="J135" t="str">
            <v>0%</v>
          </cell>
        </row>
        <row r="136">
          <cell r="D136" t="str">
            <v>福建景升贸易有限公司</v>
          </cell>
          <cell r="E136" t="str">
            <v>91350583MA337H6327</v>
          </cell>
          <cell r="F136">
            <v>3</v>
          </cell>
          <cell r="G136">
            <v>3</v>
          </cell>
          <cell r="H136">
            <v>3</v>
          </cell>
          <cell r="I136">
            <v>378</v>
          </cell>
          <cell r="J136" t="str">
            <v>0%</v>
          </cell>
        </row>
        <row r="137">
          <cell r="D137" t="str">
            <v>福建九井厨卫有限公司</v>
          </cell>
          <cell r="E137" t="str">
            <v>9135058309269001XC</v>
          </cell>
          <cell r="F137">
            <v>5</v>
          </cell>
          <cell r="G137">
            <v>4</v>
          </cell>
          <cell r="H137">
            <v>5</v>
          </cell>
          <cell r="I137">
            <v>724.5</v>
          </cell>
          <cell r="J137" t="str">
            <v>20%</v>
          </cell>
        </row>
        <row r="138">
          <cell r="D138" t="str">
            <v>福建巨邦机械有限公司</v>
          </cell>
          <cell r="E138" t="str">
            <v>91350583MA32TYCU70</v>
          </cell>
          <cell r="F138">
            <v>28</v>
          </cell>
          <cell r="G138">
            <v>33</v>
          </cell>
          <cell r="H138">
            <v>29</v>
          </cell>
          <cell r="I138">
            <v>4762.5</v>
          </cell>
          <cell r="J138" t="str">
            <v>-17.86%</v>
          </cell>
        </row>
        <row r="139">
          <cell r="D139" t="str">
            <v>福建军鹰箱包有限公司</v>
          </cell>
          <cell r="E139" t="str">
            <v>9135058333748344XK</v>
          </cell>
          <cell r="F139">
            <v>1</v>
          </cell>
          <cell r="G139">
            <v>1</v>
          </cell>
          <cell r="H139">
            <v>1</v>
          </cell>
          <cell r="I139">
            <v>133</v>
          </cell>
          <cell r="J139" t="str">
            <v>0%</v>
          </cell>
        </row>
        <row r="140">
          <cell r="D140" t="str">
            <v>福建俊豪科技有限公司</v>
          </cell>
          <cell r="E140" t="str">
            <v>91350583315619369U</v>
          </cell>
          <cell r="F140">
            <v>12</v>
          </cell>
          <cell r="G140">
            <v>12</v>
          </cell>
          <cell r="H140">
            <v>12</v>
          </cell>
          <cell r="I140">
            <v>2100</v>
          </cell>
          <cell r="J140" t="str">
            <v>0%</v>
          </cell>
        </row>
        <row r="141">
          <cell r="D141" t="str">
            <v>福建骏昌投资有限公司</v>
          </cell>
          <cell r="E141" t="str">
            <v>913505830665617750</v>
          </cell>
          <cell r="F141">
            <v>1</v>
          </cell>
          <cell r="G141">
            <v>1</v>
          </cell>
          <cell r="H141">
            <v>1</v>
          </cell>
          <cell r="I141">
            <v>161</v>
          </cell>
          <cell r="J141" t="str">
            <v>0%</v>
          </cell>
        </row>
        <row r="142">
          <cell r="D142" t="str">
            <v>福建骏泰机械有限公司</v>
          </cell>
          <cell r="E142" t="str">
            <v>9135058357925974XY</v>
          </cell>
          <cell r="F142">
            <v>6</v>
          </cell>
          <cell r="G142">
            <v>14</v>
          </cell>
          <cell r="H142">
            <v>11</v>
          </cell>
          <cell r="I142">
            <v>1210.5</v>
          </cell>
          <cell r="J142" t="str">
            <v>-133.33%</v>
          </cell>
        </row>
        <row r="143">
          <cell r="D143" t="str">
            <v>福建康佰家大药房连锁有限公司南安丰州分店</v>
          </cell>
          <cell r="E143" t="str">
            <v>91350583MA347F9Y02</v>
          </cell>
          <cell r="F143">
            <v>5</v>
          </cell>
          <cell r="G143">
            <v>5</v>
          </cell>
          <cell r="H143">
            <v>5</v>
          </cell>
          <cell r="I143">
            <v>1285.88</v>
          </cell>
          <cell r="J143" t="str">
            <v>0%</v>
          </cell>
        </row>
        <row r="144">
          <cell r="D144" t="str">
            <v>福建康佰家大药房连锁有限公司南安洪濑分店</v>
          </cell>
          <cell r="E144" t="str">
            <v>91350583MA31DG8765</v>
          </cell>
          <cell r="F144">
            <v>3</v>
          </cell>
          <cell r="G144">
            <v>4</v>
          </cell>
          <cell r="H144">
            <v>3</v>
          </cell>
          <cell r="I144">
            <v>672.17</v>
          </cell>
          <cell r="J144" t="str">
            <v>-33.33%</v>
          </cell>
        </row>
        <row r="145">
          <cell r="D145" t="str">
            <v>福建康佰家大药房连锁有限公司南安金淘分店</v>
          </cell>
          <cell r="E145" t="str">
            <v>91350583315478658T</v>
          </cell>
          <cell r="F145">
            <v>5</v>
          </cell>
          <cell r="G145">
            <v>5</v>
          </cell>
          <cell r="H145">
            <v>5</v>
          </cell>
          <cell r="I145">
            <v>1285.88</v>
          </cell>
          <cell r="J145" t="str">
            <v>0%</v>
          </cell>
        </row>
        <row r="146">
          <cell r="D146" t="str">
            <v>福建康佰家大药房连锁有限公司南安省新分店</v>
          </cell>
          <cell r="E146" t="str">
            <v>91350583MA31KXU89P</v>
          </cell>
          <cell r="F146">
            <v>4</v>
          </cell>
          <cell r="G146">
            <v>5</v>
          </cell>
          <cell r="H146">
            <v>5</v>
          </cell>
          <cell r="I146">
            <v>1256.65</v>
          </cell>
          <cell r="J146" t="str">
            <v>-25%</v>
          </cell>
        </row>
        <row r="147">
          <cell r="D147" t="str">
            <v>福建康佰家大药房连锁有限公司南安石井分店</v>
          </cell>
          <cell r="E147" t="str">
            <v>91350583MA31EDRFX7</v>
          </cell>
          <cell r="F147">
            <v>2</v>
          </cell>
          <cell r="G147">
            <v>4</v>
          </cell>
          <cell r="H147">
            <v>3</v>
          </cell>
          <cell r="I147">
            <v>829.99</v>
          </cell>
          <cell r="J147" t="str">
            <v>-100%</v>
          </cell>
        </row>
        <row r="148">
          <cell r="D148" t="str">
            <v>福建康佰家大药房连锁有限公司南安水头分店</v>
          </cell>
          <cell r="E148" t="str">
            <v>91350583MA31M1XD2P</v>
          </cell>
          <cell r="F148">
            <v>2</v>
          </cell>
          <cell r="G148">
            <v>4</v>
          </cell>
          <cell r="H148">
            <v>4</v>
          </cell>
          <cell r="I148">
            <v>981.96</v>
          </cell>
          <cell r="J148" t="str">
            <v>-100%</v>
          </cell>
        </row>
        <row r="149">
          <cell r="D149" t="str">
            <v>福建康佰家大药房连锁有限公司南安溪美分店</v>
          </cell>
          <cell r="E149" t="str">
            <v>913505833375531026</v>
          </cell>
          <cell r="F149">
            <v>7</v>
          </cell>
          <cell r="G149">
            <v>7</v>
          </cell>
          <cell r="H149">
            <v>6</v>
          </cell>
          <cell r="I149">
            <v>1665.82</v>
          </cell>
          <cell r="J149" t="str">
            <v>0%</v>
          </cell>
        </row>
        <row r="150">
          <cell r="D150" t="str">
            <v>福建康佰家大药房连锁有限公司南安霞美分店</v>
          </cell>
          <cell r="E150" t="str">
            <v>913505833375951187</v>
          </cell>
          <cell r="F150">
            <v>3</v>
          </cell>
          <cell r="G150">
            <v>5</v>
          </cell>
          <cell r="H150">
            <v>4</v>
          </cell>
          <cell r="I150">
            <v>1052.1</v>
          </cell>
          <cell r="J150" t="str">
            <v>-66.67%</v>
          </cell>
        </row>
        <row r="151">
          <cell r="D151" t="str">
            <v>福建康佰家大药房连锁有限公司南安新华分店</v>
          </cell>
          <cell r="E151" t="str">
            <v>91350583337625858F</v>
          </cell>
          <cell r="F151">
            <v>1</v>
          </cell>
          <cell r="G151">
            <v>2</v>
          </cell>
          <cell r="H151">
            <v>3</v>
          </cell>
          <cell r="I151">
            <v>678</v>
          </cell>
          <cell r="J151" t="str">
            <v>-100%</v>
          </cell>
        </row>
        <row r="152">
          <cell r="D152" t="str">
            <v>福建康佳家具有限公司</v>
          </cell>
          <cell r="E152" t="str">
            <v>913505835831290753</v>
          </cell>
          <cell r="F152">
            <v>14</v>
          </cell>
          <cell r="G152">
            <v>16</v>
          </cell>
          <cell r="H152">
            <v>14</v>
          </cell>
          <cell r="I152">
            <v>1767</v>
          </cell>
          <cell r="J152" t="str">
            <v>-14.29%</v>
          </cell>
        </row>
        <row r="153">
          <cell r="D153" t="str">
            <v>福建康康生物科技有限公司</v>
          </cell>
          <cell r="E153" t="str">
            <v>91350583MA347JB9X7</v>
          </cell>
          <cell r="F153">
            <v>6</v>
          </cell>
          <cell r="G153">
            <v>5</v>
          </cell>
          <cell r="H153">
            <v>5</v>
          </cell>
          <cell r="I153">
            <v>784.25</v>
          </cell>
          <cell r="J153" t="str">
            <v>16.67%</v>
          </cell>
        </row>
        <row r="154">
          <cell r="D154" t="str">
            <v>福建康利物流有限公司</v>
          </cell>
          <cell r="E154" t="str">
            <v>91350583662816519B</v>
          </cell>
          <cell r="F154">
            <v>10</v>
          </cell>
          <cell r="G154">
            <v>11</v>
          </cell>
          <cell r="H154">
            <v>11</v>
          </cell>
          <cell r="I154">
            <v>1380.98</v>
          </cell>
          <cell r="J154" t="str">
            <v>-10%</v>
          </cell>
        </row>
        <row r="155">
          <cell r="D155" t="str">
            <v>福建科达鞋业有限公司</v>
          </cell>
          <cell r="E155" t="str">
            <v>91350583310646894E</v>
          </cell>
          <cell r="F155">
            <v>1</v>
          </cell>
          <cell r="G155">
            <v>1</v>
          </cell>
          <cell r="H155">
            <v>1</v>
          </cell>
          <cell r="I155">
            <v>140</v>
          </cell>
          <cell r="J155" t="str">
            <v>0%</v>
          </cell>
        </row>
        <row r="156">
          <cell r="D156" t="str">
            <v>福建科迪厨卫有限公司</v>
          </cell>
          <cell r="E156" t="str">
            <v>91350583MA32AM4Y29</v>
          </cell>
          <cell r="F156">
            <v>10</v>
          </cell>
          <cell r="G156">
            <v>12</v>
          </cell>
          <cell r="H156">
            <v>11</v>
          </cell>
          <cell r="I156">
            <v>1521.45</v>
          </cell>
          <cell r="J156" t="str">
            <v>-20%</v>
          </cell>
        </row>
        <row r="157">
          <cell r="D157" t="str">
            <v>福建科士达机械有限公司</v>
          </cell>
          <cell r="E157" t="str">
            <v>91350500075019734K</v>
          </cell>
          <cell r="F157">
            <v>5</v>
          </cell>
          <cell r="G157">
            <v>5</v>
          </cell>
          <cell r="H157">
            <v>5</v>
          </cell>
          <cell r="I157">
            <v>602.66</v>
          </cell>
          <cell r="J157" t="str">
            <v>0%</v>
          </cell>
        </row>
        <row r="158">
          <cell r="D158" t="str">
            <v>福建克雷斯阀门科技有限公司</v>
          </cell>
          <cell r="E158" t="str">
            <v>91350583772938234T</v>
          </cell>
          <cell r="F158">
            <v>1</v>
          </cell>
          <cell r="G158">
            <v>1</v>
          </cell>
          <cell r="H158">
            <v>1</v>
          </cell>
          <cell r="I158">
            <v>165</v>
          </cell>
          <cell r="J158" t="str">
            <v>0%</v>
          </cell>
        </row>
        <row r="159">
          <cell r="D159" t="str">
            <v>福建克瑞阀门有限公司</v>
          </cell>
          <cell r="E159" t="str">
            <v>91350583597855123L</v>
          </cell>
          <cell r="F159">
            <v>2</v>
          </cell>
          <cell r="G159">
            <v>2</v>
          </cell>
          <cell r="H159">
            <v>2</v>
          </cell>
          <cell r="I159">
            <v>266</v>
          </cell>
          <cell r="J159" t="str">
            <v>0%</v>
          </cell>
        </row>
        <row r="160">
          <cell r="D160" t="str">
            <v>福建昆机普通机床有限责任公司</v>
          </cell>
          <cell r="E160" t="str">
            <v>91350583671904713C</v>
          </cell>
          <cell r="F160">
            <v>7</v>
          </cell>
          <cell r="G160">
            <v>7</v>
          </cell>
          <cell r="H160">
            <v>7</v>
          </cell>
          <cell r="I160">
            <v>787.15</v>
          </cell>
          <cell r="J160" t="str">
            <v>0%</v>
          </cell>
        </row>
        <row r="161">
          <cell r="D161" t="str">
            <v>福建昆莱律师事务所</v>
          </cell>
          <cell r="E161" t="str">
            <v>31350000MD0167078F</v>
          </cell>
          <cell r="F161">
            <v>1</v>
          </cell>
          <cell r="G161">
            <v>1</v>
          </cell>
          <cell r="H161">
            <v>1</v>
          </cell>
          <cell r="I161">
            <v>143</v>
          </cell>
          <cell r="J161" t="str">
            <v>0%</v>
          </cell>
        </row>
        <row r="162">
          <cell r="D162" t="str">
            <v>福建莱克酒店有限公司</v>
          </cell>
          <cell r="E162" t="str">
            <v>91350583MA344JM69P</v>
          </cell>
          <cell r="F162">
            <v>1</v>
          </cell>
          <cell r="G162">
            <v>1</v>
          </cell>
          <cell r="H162">
            <v>1</v>
          </cell>
          <cell r="I162">
            <v>130</v>
          </cell>
          <cell r="J162" t="str">
            <v>0%</v>
          </cell>
        </row>
        <row r="163">
          <cell r="D163" t="str">
            <v>福建莱克石化有限公司</v>
          </cell>
          <cell r="E163" t="str">
            <v>91350583738012294U</v>
          </cell>
          <cell r="F163">
            <v>99</v>
          </cell>
          <cell r="G163">
            <v>102</v>
          </cell>
          <cell r="H163">
            <v>100</v>
          </cell>
          <cell r="I163">
            <v>14938.5</v>
          </cell>
          <cell r="J163" t="str">
            <v>-3.03%</v>
          </cell>
        </row>
        <row r="164">
          <cell r="D164" t="str">
            <v>福建蓝安建设有限公司</v>
          </cell>
          <cell r="E164" t="str">
            <v>91350583093407669K</v>
          </cell>
          <cell r="F164">
            <v>7</v>
          </cell>
          <cell r="G164">
            <v>16</v>
          </cell>
          <cell r="H164">
            <v>11</v>
          </cell>
          <cell r="I164">
            <v>1248.39</v>
          </cell>
          <cell r="J164" t="str">
            <v>-128.57%</v>
          </cell>
        </row>
        <row r="165">
          <cell r="D165" t="str">
            <v>福建蓝海洋实业有限公司</v>
          </cell>
          <cell r="E165" t="str">
            <v>91350583MA2Y9BUW3Y</v>
          </cell>
          <cell r="F165">
            <v>4</v>
          </cell>
          <cell r="G165">
            <v>4</v>
          </cell>
          <cell r="H165">
            <v>4</v>
          </cell>
          <cell r="I165">
            <v>644</v>
          </cell>
          <cell r="J165" t="str">
            <v>0%</v>
          </cell>
        </row>
        <row r="166">
          <cell r="D166" t="str">
            <v>福建蓝海怡建设有限公司南安分公司</v>
          </cell>
          <cell r="E166" t="str">
            <v>91350583MA32TY3L6J</v>
          </cell>
          <cell r="F166">
            <v>4</v>
          </cell>
          <cell r="G166">
            <v>4</v>
          </cell>
          <cell r="H166">
            <v>4</v>
          </cell>
          <cell r="I166">
            <v>494</v>
          </cell>
          <cell r="J166" t="str">
            <v>0%</v>
          </cell>
        </row>
        <row r="167">
          <cell r="D167" t="str">
            <v>福建蓝河环保有限公司</v>
          </cell>
          <cell r="E167" t="str">
            <v>913505833992199438</v>
          </cell>
          <cell r="F167">
            <v>2</v>
          </cell>
          <cell r="G167">
            <v>2</v>
          </cell>
          <cell r="H167">
            <v>2</v>
          </cell>
          <cell r="I167">
            <v>224.9</v>
          </cell>
          <cell r="J167" t="str">
            <v>0%</v>
          </cell>
        </row>
        <row r="168">
          <cell r="D168" t="str">
            <v>福建兰庭物业管理有限公司南安分公司</v>
          </cell>
          <cell r="E168" t="str">
            <v>91350583315594392G</v>
          </cell>
          <cell r="F168">
            <v>3</v>
          </cell>
          <cell r="G168">
            <v>3</v>
          </cell>
          <cell r="H168">
            <v>3</v>
          </cell>
          <cell r="I168">
            <v>472.5</v>
          </cell>
          <cell r="J168" t="str">
            <v>0%</v>
          </cell>
        </row>
        <row r="169">
          <cell r="D169" t="str">
            <v>福建乐谷卫浴有限公司</v>
          </cell>
          <cell r="E169" t="str">
            <v>9135058309139602XT</v>
          </cell>
          <cell r="F169">
            <v>2</v>
          </cell>
          <cell r="G169">
            <v>4</v>
          </cell>
          <cell r="H169">
            <v>3</v>
          </cell>
          <cell r="I169">
            <v>323</v>
          </cell>
          <cell r="J169" t="str">
            <v>-100%</v>
          </cell>
        </row>
        <row r="170">
          <cell r="D170" t="str">
            <v>福建乐嘉地产有限公司</v>
          </cell>
          <cell r="E170" t="str">
            <v>91350583M000117E84</v>
          </cell>
          <cell r="F170">
            <v>2</v>
          </cell>
          <cell r="G170">
            <v>2</v>
          </cell>
          <cell r="H170">
            <v>2</v>
          </cell>
          <cell r="I170">
            <v>712</v>
          </cell>
          <cell r="J170" t="str">
            <v>0%</v>
          </cell>
        </row>
        <row r="171">
          <cell r="D171" t="str">
            <v>福建磊豪石业有限公司</v>
          </cell>
          <cell r="E171" t="str">
            <v>913505830994149903</v>
          </cell>
          <cell r="F171">
            <v>6</v>
          </cell>
          <cell r="G171">
            <v>6</v>
          </cell>
          <cell r="H171">
            <v>6</v>
          </cell>
          <cell r="I171">
            <v>840</v>
          </cell>
          <cell r="J171" t="str">
            <v>0%</v>
          </cell>
        </row>
        <row r="172">
          <cell r="D172" t="str">
            <v>福建理想实业有限公司</v>
          </cell>
          <cell r="E172" t="str">
            <v>913505833154526507</v>
          </cell>
          <cell r="F172">
            <v>48</v>
          </cell>
          <cell r="G172">
            <v>47</v>
          </cell>
          <cell r="H172">
            <v>47</v>
          </cell>
          <cell r="I172">
            <v>5743.29</v>
          </cell>
          <cell r="J172" t="str">
            <v>2.08%</v>
          </cell>
        </row>
        <row r="173">
          <cell r="D173" t="str">
            <v>福建立峰金属有限公司</v>
          </cell>
          <cell r="E173" t="str">
            <v>91350521MA3247NYXM</v>
          </cell>
          <cell r="F173">
            <v>1</v>
          </cell>
          <cell r="G173">
            <v>1</v>
          </cell>
          <cell r="H173">
            <v>1</v>
          </cell>
          <cell r="I173">
            <v>126</v>
          </cell>
          <cell r="J173" t="str">
            <v>0%</v>
          </cell>
        </row>
        <row r="174">
          <cell r="D174" t="str">
            <v>福建立泰人防设备制造有限公司</v>
          </cell>
          <cell r="E174" t="str">
            <v>91350784099753765C</v>
          </cell>
          <cell r="F174">
            <v>16</v>
          </cell>
          <cell r="G174">
            <v>15</v>
          </cell>
          <cell r="H174">
            <v>15</v>
          </cell>
          <cell r="I174">
            <v>2033</v>
          </cell>
          <cell r="J174" t="str">
            <v>6.25%</v>
          </cell>
        </row>
        <row r="175">
          <cell r="D175" t="str">
            <v>福建力盾实业有限公司</v>
          </cell>
          <cell r="E175" t="str">
            <v>913505830979767628</v>
          </cell>
          <cell r="F175">
            <v>3</v>
          </cell>
          <cell r="G175">
            <v>34</v>
          </cell>
          <cell r="H175">
            <v>8</v>
          </cell>
          <cell r="I175">
            <v>1287.5</v>
          </cell>
          <cell r="J175" t="str">
            <v>-1033.33%</v>
          </cell>
        </row>
        <row r="176">
          <cell r="D176" t="str">
            <v>福建力生机械有限公司</v>
          </cell>
          <cell r="E176" t="str">
            <v>91350583259793732L</v>
          </cell>
          <cell r="F176">
            <v>18</v>
          </cell>
          <cell r="G176">
            <v>18</v>
          </cell>
          <cell r="H176">
            <v>18</v>
          </cell>
          <cell r="I176">
            <v>2457</v>
          </cell>
          <cell r="J176" t="str">
            <v>0%</v>
          </cell>
        </row>
        <row r="177">
          <cell r="D177" t="str">
            <v>福建力志投资有限公司</v>
          </cell>
          <cell r="E177" t="str">
            <v>91350583569272043H</v>
          </cell>
          <cell r="F177">
            <v>1</v>
          </cell>
          <cell r="G177">
            <v>1</v>
          </cell>
          <cell r="H177">
            <v>1</v>
          </cell>
          <cell r="I177">
            <v>199.5</v>
          </cell>
          <cell r="J177" t="str">
            <v>0%</v>
          </cell>
        </row>
        <row r="178">
          <cell r="D178" t="str">
            <v>福建联达市政机械制造有限公司</v>
          </cell>
          <cell r="E178" t="str">
            <v>91350583789000373N</v>
          </cell>
          <cell r="F178">
            <v>9</v>
          </cell>
          <cell r="G178">
            <v>11</v>
          </cell>
          <cell r="H178">
            <v>10</v>
          </cell>
          <cell r="I178">
            <v>1762.5</v>
          </cell>
          <cell r="J178" t="str">
            <v>-22.22%</v>
          </cell>
        </row>
        <row r="179">
          <cell r="D179" t="str">
            <v>福建联江置业有限公司</v>
          </cell>
          <cell r="E179" t="str">
            <v>913505830750472927</v>
          </cell>
          <cell r="F179">
            <v>2</v>
          </cell>
          <cell r="G179">
            <v>2</v>
          </cell>
          <cell r="H179">
            <v>2</v>
          </cell>
          <cell r="I179">
            <v>420.42</v>
          </cell>
          <cell r="J179" t="str">
            <v>0%</v>
          </cell>
        </row>
        <row r="180">
          <cell r="D180" t="str">
            <v>福建联骏机械有限公司</v>
          </cell>
          <cell r="E180" t="str">
            <v>91350583796065773F</v>
          </cell>
          <cell r="F180">
            <v>20</v>
          </cell>
          <cell r="G180">
            <v>21</v>
          </cell>
          <cell r="H180">
            <v>20</v>
          </cell>
          <cell r="I180">
            <v>2517.5</v>
          </cell>
          <cell r="J180" t="str">
            <v>-5%</v>
          </cell>
        </row>
        <row r="181">
          <cell r="D181" t="str">
            <v>福建莲峰铜业有限公司</v>
          </cell>
          <cell r="E181" t="str">
            <v>91350583676546687C</v>
          </cell>
          <cell r="F181">
            <v>4</v>
          </cell>
          <cell r="G181">
            <v>4</v>
          </cell>
          <cell r="H181">
            <v>4</v>
          </cell>
          <cell r="I181">
            <v>650</v>
          </cell>
          <cell r="J181" t="str">
            <v>0%</v>
          </cell>
        </row>
        <row r="182">
          <cell r="D182" t="str">
            <v>福建龙田石化有限公司</v>
          </cell>
          <cell r="E182" t="str">
            <v>91350583MA345QKNXX</v>
          </cell>
          <cell r="F182">
            <v>9</v>
          </cell>
          <cell r="G182">
            <v>17</v>
          </cell>
          <cell r="H182">
            <v>15</v>
          </cell>
          <cell r="I182">
            <v>2312.5</v>
          </cell>
          <cell r="J182" t="str">
            <v>-88.89%</v>
          </cell>
        </row>
        <row r="183">
          <cell r="D183" t="str">
            <v>福建绿地水务有限公司</v>
          </cell>
          <cell r="E183" t="str">
            <v>91350583081602993P</v>
          </cell>
          <cell r="F183">
            <v>7</v>
          </cell>
          <cell r="G183">
            <v>11</v>
          </cell>
          <cell r="H183">
            <v>10</v>
          </cell>
          <cell r="I183">
            <v>2064</v>
          </cell>
          <cell r="J183" t="str">
            <v>-57.14%</v>
          </cell>
        </row>
        <row r="184">
          <cell r="D184" t="str">
            <v>福建麦森阀门有限公司</v>
          </cell>
          <cell r="E184" t="str">
            <v>91350583M0000JX539</v>
          </cell>
          <cell r="F184">
            <v>2</v>
          </cell>
          <cell r="G184">
            <v>2</v>
          </cell>
          <cell r="H184">
            <v>2</v>
          </cell>
          <cell r="I184">
            <v>330</v>
          </cell>
          <cell r="J184" t="str">
            <v>0%</v>
          </cell>
        </row>
        <row r="185">
          <cell r="D185" t="str">
            <v>福建梅菲五金制造有限公司</v>
          </cell>
          <cell r="E185" t="str">
            <v>91350583MA32EENN3N</v>
          </cell>
          <cell r="F185">
            <v>2</v>
          </cell>
          <cell r="G185">
            <v>2</v>
          </cell>
          <cell r="H185">
            <v>2</v>
          </cell>
          <cell r="I185">
            <v>390</v>
          </cell>
          <cell r="J185" t="str">
            <v>0%</v>
          </cell>
        </row>
        <row r="186">
          <cell r="D186" t="str">
            <v>福建美福酒业有限公司</v>
          </cell>
          <cell r="E186" t="str">
            <v>913505835917129575</v>
          </cell>
          <cell r="F186">
            <v>1</v>
          </cell>
          <cell r="G186">
            <v>1</v>
          </cell>
          <cell r="H186">
            <v>1</v>
          </cell>
          <cell r="I186">
            <v>161</v>
          </cell>
          <cell r="J186" t="str">
            <v>0%</v>
          </cell>
        </row>
        <row r="187">
          <cell r="D187" t="str">
            <v>福建美赛德门业科技有限公司</v>
          </cell>
          <cell r="E187" t="str">
            <v>91350583MA2YA1YX5N</v>
          </cell>
          <cell r="F187">
            <v>3</v>
          </cell>
          <cell r="G187">
            <v>5</v>
          </cell>
          <cell r="H187">
            <v>4</v>
          </cell>
          <cell r="I187">
            <v>500</v>
          </cell>
          <cell r="J187" t="str">
            <v>-66.67%</v>
          </cell>
        </row>
        <row r="188">
          <cell r="D188" t="str">
            <v>福建美特利石材工程有限公司</v>
          </cell>
          <cell r="E188" t="str">
            <v>91350500079790139Q</v>
          </cell>
          <cell r="F188">
            <v>3</v>
          </cell>
          <cell r="G188">
            <v>3</v>
          </cell>
          <cell r="H188">
            <v>3</v>
          </cell>
          <cell r="I188">
            <v>644</v>
          </cell>
          <cell r="J188" t="str">
            <v>0%</v>
          </cell>
        </row>
        <row r="189">
          <cell r="D189" t="str">
            <v>福建米津奴体育用品有限公司</v>
          </cell>
          <cell r="E189" t="str">
            <v>91350583743839341W</v>
          </cell>
          <cell r="F189">
            <v>6</v>
          </cell>
          <cell r="G189">
            <v>6</v>
          </cell>
          <cell r="H189">
            <v>6</v>
          </cell>
          <cell r="I189">
            <v>1050</v>
          </cell>
          <cell r="J189" t="str">
            <v>0%</v>
          </cell>
        </row>
        <row r="190">
          <cell r="D190" t="str">
            <v>福建闽机机械科技有限公司</v>
          </cell>
          <cell r="E190" t="str">
            <v>91350583689391610H</v>
          </cell>
          <cell r="F190">
            <v>1</v>
          </cell>
          <cell r="G190">
            <v>1</v>
          </cell>
          <cell r="H190">
            <v>1</v>
          </cell>
          <cell r="I190">
            <v>149.5</v>
          </cell>
          <cell r="J190" t="str">
            <v>0%</v>
          </cell>
        </row>
        <row r="191">
          <cell r="D191" t="str">
            <v>福建闽山消防水带有限公司</v>
          </cell>
          <cell r="E191" t="str">
            <v>91350583MA2Y4DB76F</v>
          </cell>
          <cell r="F191">
            <v>3</v>
          </cell>
          <cell r="G191">
            <v>3</v>
          </cell>
          <cell r="H191">
            <v>3</v>
          </cell>
          <cell r="I191">
            <v>525</v>
          </cell>
          <cell r="J191" t="str">
            <v>0%</v>
          </cell>
        </row>
        <row r="192">
          <cell r="D192" t="str">
            <v>福建闽山消防有限公司</v>
          </cell>
          <cell r="E192" t="str">
            <v>9135058376176091XX</v>
          </cell>
          <cell r="F192">
            <v>15</v>
          </cell>
          <cell r="G192">
            <v>15</v>
          </cell>
          <cell r="H192">
            <v>15</v>
          </cell>
          <cell r="I192">
            <v>1706.25</v>
          </cell>
          <cell r="J192" t="str">
            <v>0%</v>
          </cell>
        </row>
        <row r="193">
          <cell r="D193" t="str">
            <v>福建闽升金属型材有限公司</v>
          </cell>
          <cell r="E193" t="str">
            <v>91350583591712914P</v>
          </cell>
          <cell r="F193">
            <v>1</v>
          </cell>
          <cell r="G193">
            <v>1</v>
          </cell>
          <cell r="H193">
            <v>1</v>
          </cell>
          <cell r="I193">
            <v>123.5</v>
          </cell>
          <cell r="J193" t="str">
            <v>0%</v>
          </cell>
        </row>
        <row r="194">
          <cell r="D194" t="str">
            <v>福建明佳机械科技股份有限公司</v>
          </cell>
          <cell r="E194" t="str">
            <v>91350500671913855M</v>
          </cell>
          <cell r="F194">
            <v>162</v>
          </cell>
          <cell r="G194">
            <v>190</v>
          </cell>
          <cell r="H194">
            <v>182</v>
          </cell>
          <cell r="I194">
            <v>22239.5</v>
          </cell>
          <cell r="J194" t="str">
            <v>-17.28%</v>
          </cell>
        </row>
        <row r="195">
          <cell r="D195" t="str">
            <v>福建铭泽机械有限公司</v>
          </cell>
          <cell r="E195" t="str">
            <v>91350583315344852W</v>
          </cell>
          <cell r="F195">
            <v>2</v>
          </cell>
          <cell r="G195">
            <v>2</v>
          </cell>
          <cell r="H195">
            <v>2</v>
          </cell>
          <cell r="I195">
            <v>247</v>
          </cell>
          <cell r="J195" t="str">
            <v>0%</v>
          </cell>
        </row>
        <row r="196">
          <cell r="D196" t="str">
            <v>福建名港卫浴有限公司</v>
          </cell>
          <cell r="E196" t="str">
            <v>913505835959587007</v>
          </cell>
          <cell r="F196">
            <v>3</v>
          </cell>
          <cell r="G196">
            <v>3</v>
          </cell>
          <cell r="H196">
            <v>3</v>
          </cell>
          <cell r="I196">
            <v>619.5</v>
          </cell>
          <cell r="J196" t="str">
            <v>0%</v>
          </cell>
        </row>
        <row r="197">
          <cell r="D197" t="str">
            <v>福建耐石固建材科技有限公司</v>
          </cell>
          <cell r="E197" t="str">
            <v>91350583694354435H</v>
          </cell>
          <cell r="F197">
            <v>25</v>
          </cell>
          <cell r="G197">
            <v>26</v>
          </cell>
          <cell r="H197">
            <v>26</v>
          </cell>
          <cell r="I197">
            <v>4322.25</v>
          </cell>
          <cell r="J197" t="str">
            <v>-4%</v>
          </cell>
        </row>
        <row r="198">
          <cell r="D198" t="str">
            <v>福建南安成功大酒店</v>
          </cell>
          <cell r="E198" t="str">
            <v>91350583611574601Y</v>
          </cell>
          <cell r="F198">
            <v>4</v>
          </cell>
          <cell r="G198">
            <v>4</v>
          </cell>
          <cell r="H198">
            <v>4</v>
          </cell>
          <cell r="I198">
            <v>532</v>
          </cell>
          <cell r="J198" t="str">
            <v>0%</v>
          </cell>
        </row>
        <row r="199">
          <cell r="D199" t="str">
            <v>福建南安成功高尔夫球俱乐部</v>
          </cell>
          <cell r="E199" t="str">
            <v>91350583696606552U</v>
          </cell>
          <cell r="F199">
            <v>1</v>
          </cell>
          <cell r="G199">
            <v>1</v>
          </cell>
          <cell r="H199">
            <v>1</v>
          </cell>
          <cell r="I199">
            <v>122.5</v>
          </cell>
          <cell r="J199" t="str">
            <v>0%</v>
          </cell>
        </row>
        <row r="200">
          <cell r="D200" t="str">
            <v>福建南安港龙城石材有限公司</v>
          </cell>
          <cell r="E200" t="str">
            <v>91350583MA2Y1R2N1U</v>
          </cell>
          <cell r="F200">
            <v>6</v>
          </cell>
          <cell r="G200">
            <v>6</v>
          </cell>
          <cell r="H200">
            <v>6</v>
          </cell>
          <cell r="I200">
            <v>1760.08</v>
          </cell>
          <cell r="J200" t="str">
            <v>0%</v>
          </cell>
        </row>
        <row r="201">
          <cell r="D201" t="str">
            <v>福建南安汉华新型建材有限公司</v>
          </cell>
          <cell r="E201" t="str">
            <v>91350583574712621W</v>
          </cell>
          <cell r="F201">
            <v>2</v>
          </cell>
          <cell r="G201">
            <v>3</v>
          </cell>
          <cell r="H201">
            <v>3</v>
          </cell>
          <cell r="I201">
            <v>452.5</v>
          </cell>
          <cell r="J201" t="str">
            <v>-50%</v>
          </cell>
        </row>
        <row r="202">
          <cell r="D202" t="str">
            <v>福建南安恒丰水带织造有限公司</v>
          </cell>
          <cell r="E202" t="str">
            <v>91350583611575129L</v>
          </cell>
          <cell r="F202">
            <v>2</v>
          </cell>
          <cell r="G202">
            <v>2</v>
          </cell>
          <cell r="H202">
            <v>2</v>
          </cell>
          <cell r="I202">
            <v>252</v>
          </cell>
          <cell r="J202" t="str">
            <v>0%</v>
          </cell>
        </row>
        <row r="203">
          <cell r="D203" t="str">
            <v>福建南安恒乐卫浴有限公司</v>
          </cell>
          <cell r="E203" t="str">
            <v>9135058357472426X7</v>
          </cell>
          <cell r="F203">
            <v>2</v>
          </cell>
          <cell r="G203">
            <v>2</v>
          </cell>
          <cell r="H203">
            <v>2</v>
          </cell>
          <cell r="I203">
            <v>245</v>
          </cell>
          <cell r="J203" t="str">
            <v>0%</v>
          </cell>
        </row>
        <row r="204">
          <cell r="D204" t="str">
            <v>福建南安恒利商贸有限公司</v>
          </cell>
          <cell r="E204" t="str">
            <v>9135058358531600XA</v>
          </cell>
          <cell r="F204">
            <v>50</v>
          </cell>
          <cell r="G204">
            <v>53</v>
          </cell>
          <cell r="H204">
            <v>50</v>
          </cell>
          <cell r="I204">
            <v>5631.15</v>
          </cell>
          <cell r="J204" t="str">
            <v>-6%</v>
          </cell>
        </row>
        <row r="205">
          <cell r="D205" t="str">
            <v>福建南安鸿运丝印器材贸易有限公司</v>
          </cell>
          <cell r="E205" t="str">
            <v>91350583550989693B</v>
          </cell>
          <cell r="F205">
            <v>2</v>
          </cell>
          <cell r="G205">
            <v>2</v>
          </cell>
          <cell r="H205">
            <v>2</v>
          </cell>
          <cell r="I205">
            <v>294</v>
          </cell>
          <cell r="J205" t="str">
            <v>0%</v>
          </cell>
        </row>
        <row r="206">
          <cell r="D206" t="str">
            <v>福建南安汇通村镇银行股份有限公司</v>
          </cell>
          <cell r="E206" t="str">
            <v>913505003153855668</v>
          </cell>
          <cell r="F206">
            <v>14</v>
          </cell>
          <cell r="G206">
            <v>17</v>
          </cell>
          <cell r="H206">
            <v>15</v>
          </cell>
          <cell r="I206">
            <v>2102</v>
          </cell>
          <cell r="J206" t="str">
            <v>-21.43%</v>
          </cell>
        </row>
        <row r="207">
          <cell r="D207" t="str">
            <v>福建南安吉消消防器材有限公司</v>
          </cell>
          <cell r="E207" t="str">
            <v>91350583091381717H</v>
          </cell>
          <cell r="F207">
            <v>2</v>
          </cell>
          <cell r="G207">
            <v>2</v>
          </cell>
          <cell r="H207">
            <v>2</v>
          </cell>
          <cell r="I207">
            <v>252</v>
          </cell>
          <cell r="J207" t="str">
            <v>0%</v>
          </cell>
        </row>
        <row r="208">
          <cell r="D208" t="str">
            <v>福建南安建洪鞋服针织有限公司</v>
          </cell>
          <cell r="E208" t="str">
            <v>913505831563045965</v>
          </cell>
          <cell r="F208">
            <v>2</v>
          </cell>
          <cell r="G208">
            <v>2</v>
          </cell>
          <cell r="H208">
            <v>2</v>
          </cell>
          <cell r="I208">
            <v>420</v>
          </cell>
          <cell r="J208" t="str">
            <v>0%</v>
          </cell>
        </row>
        <row r="209">
          <cell r="D209" t="str">
            <v>福建南安军辰环保科技有限公司</v>
          </cell>
          <cell r="E209" t="str">
            <v>913505835673451654</v>
          </cell>
          <cell r="F209">
            <v>2</v>
          </cell>
          <cell r="G209">
            <v>2</v>
          </cell>
          <cell r="H209">
            <v>2</v>
          </cell>
          <cell r="I209">
            <v>260</v>
          </cell>
          <cell r="J209" t="str">
            <v>0%</v>
          </cell>
        </row>
        <row r="210">
          <cell r="D210" t="str">
            <v>福建南安俊亨金属工贸有限公司</v>
          </cell>
          <cell r="E210" t="str">
            <v>913505833998477637</v>
          </cell>
          <cell r="F210">
            <v>1</v>
          </cell>
          <cell r="G210">
            <v>1</v>
          </cell>
          <cell r="H210">
            <v>1</v>
          </cell>
          <cell r="I210">
            <v>140</v>
          </cell>
          <cell r="J210" t="str">
            <v>0%</v>
          </cell>
        </row>
        <row r="211">
          <cell r="D211" t="str">
            <v>福建南安联鑫再生资源有限公司</v>
          </cell>
          <cell r="E211" t="str">
            <v>91350583577044403U</v>
          </cell>
          <cell r="F211">
            <v>1</v>
          </cell>
          <cell r="G211">
            <v>3</v>
          </cell>
          <cell r="H211">
            <v>1</v>
          </cell>
          <cell r="I211">
            <v>135</v>
          </cell>
          <cell r="J211" t="str">
            <v>-200%</v>
          </cell>
        </row>
        <row r="212">
          <cell r="D212" t="str">
            <v>福建南安美林房屋拆除有限公司</v>
          </cell>
          <cell r="E212" t="str">
            <v>91350583595965564G</v>
          </cell>
          <cell r="F212">
            <v>1</v>
          </cell>
          <cell r="G212">
            <v>1</v>
          </cell>
          <cell r="H212">
            <v>1</v>
          </cell>
          <cell r="I212">
            <v>195</v>
          </cell>
          <cell r="J212" t="str">
            <v>0%</v>
          </cell>
        </row>
        <row r="213">
          <cell r="D213" t="str">
            <v>福建南安美斯龙进出口有限公司</v>
          </cell>
          <cell r="E213" t="str">
            <v>91350583MA328EF87E</v>
          </cell>
          <cell r="F213">
            <v>1</v>
          </cell>
          <cell r="G213">
            <v>1</v>
          </cell>
          <cell r="H213">
            <v>1</v>
          </cell>
          <cell r="I213">
            <v>210</v>
          </cell>
          <cell r="J213" t="str">
            <v>0%</v>
          </cell>
        </row>
        <row r="214">
          <cell r="D214" t="str">
            <v>福建南安民福农业专业合作社</v>
          </cell>
          <cell r="E214" t="str">
            <v>93350583093401785D</v>
          </cell>
          <cell r="F214">
            <v>1</v>
          </cell>
          <cell r="G214">
            <v>1</v>
          </cell>
          <cell r="H214">
            <v>1</v>
          </cell>
          <cell r="I214">
            <v>137.75</v>
          </cell>
          <cell r="J214" t="str">
            <v>0%</v>
          </cell>
        </row>
        <row r="215">
          <cell r="D215" t="str">
            <v>福建南安闽翔石材工贸有限公司</v>
          </cell>
          <cell r="E215" t="str">
            <v>913505835532497039</v>
          </cell>
          <cell r="F215">
            <v>5</v>
          </cell>
          <cell r="G215">
            <v>7</v>
          </cell>
          <cell r="H215">
            <v>6</v>
          </cell>
          <cell r="I215">
            <v>1430</v>
          </cell>
          <cell r="J215" t="str">
            <v>-40%</v>
          </cell>
        </row>
        <row r="216">
          <cell r="D216" t="str">
            <v>福建南安农村商业银行股份有限公司</v>
          </cell>
          <cell r="E216" t="str">
            <v>91350500591746372J</v>
          </cell>
          <cell r="F216">
            <v>842</v>
          </cell>
          <cell r="G216">
            <v>855</v>
          </cell>
          <cell r="H216">
            <v>850</v>
          </cell>
          <cell r="I216">
            <v>736561.47</v>
          </cell>
          <cell r="J216" t="str">
            <v>-1.54%</v>
          </cell>
        </row>
        <row r="217">
          <cell r="D217" t="str">
            <v>福建南安千士狼商贸有限公司</v>
          </cell>
          <cell r="E217" t="str">
            <v>062279588</v>
          </cell>
          <cell r="F217">
            <v>1</v>
          </cell>
          <cell r="G217">
            <v>1</v>
          </cell>
          <cell r="H217">
            <v>1</v>
          </cell>
          <cell r="I217">
            <v>175</v>
          </cell>
          <cell r="J217" t="str">
            <v>0%</v>
          </cell>
        </row>
        <row r="218">
          <cell r="D218" t="str">
            <v>福建南安日昌昇石业有限公司</v>
          </cell>
          <cell r="E218" t="str">
            <v>913505837960734660</v>
          </cell>
          <cell r="F218">
            <v>4</v>
          </cell>
          <cell r="G218">
            <v>4</v>
          </cell>
          <cell r="H218">
            <v>4</v>
          </cell>
          <cell r="I218">
            <v>700</v>
          </cell>
          <cell r="J218" t="str">
            <v>0%</v>
          </cell>
        </row>
        <row r="219">
          <cell r="D219" t="str">
            <v>福建南安三井机械厂有限公司</v>
          </cell>
          <cell r="E219" t="str">
            <v>913505836115392676</v>
          </cell>
          <cell r="F219">
            <v>11</v>
          </cell>
          <cell r="G219">
            <v>16</v>
          </cell>
          <cell r="H219">
            <v>13</v>
          </cell>
          <cell r="I219">
            <v>1681.5</v>
          </cell>
          <cell r="J219" t="str">
            <v>-45.45%</v>
          </cell>
        </row>
        <row r="220">
          <cell r="D220" t="str">
            <v>福建南安市奥斯奔鞋业有限公司</v>
          </cell>
          <cell r="E220" t="str">
            <v>91350583772917062M</v>
          </cell>
          <cell r="F220">
            <v>11</v>
          </cell>
          <cell r="G220">
            <v>10</v>
          </cell>
          <cell r="H220">
            <v>10</v>
          </cell>
          <cell r="I220">
            <v>1700</v>
          </cell>
          <cell r="J220" t="str">
            <v>9.09%</v>
          </cell>
        </row>
        <row r="221">
          <cell r="D221" t="str">
            <v>福建南安市百德钢丝厂</v>
          </cell>
          <cell r="E221" t="str">
            <v>913505832598597979</v>
          </cell>
          <cell r="F221">
            <v>1</v>
          </cell>
          <cell r="G221">
            <v>1</v>
          </cell>
          <cell r="H221">
            <v>1</v>
          </cell>
          <cell r="I221">
            <v>134.55</v>
          </cell>
          <cell r="J221" t="str">
            <v>0%</v>
          </cell>
        </row>
        <row r="222">
          <cell r="D222" t="str">
            <v>福建南安市百荣石材有限公司</v>
          </cell>
          <cell r="E222" t="str">
            <v>91350583084345726X</v>
          </cell>
          <cell r="F222">
            <v>1</v>
          </cell>
          <cell r="G222">
            <v>1</v>
          </cell>
          <cell r="H222">
            <v>1</v>
          </cell>
          <cell r="I222">
            <v>175</v>
          </cell>
          <cell r="J222" t="str">
            <v>0%</v>
          </cell>
        </row>
        <row r="223">
          <cell r="D223" t="str">
            <v>福建南安市佰信印刷有限公司</v>
          </cell>
          <cell r="E223" t="str">
            <v>9135058369437548XP</v>
          </cell>
          <cell r="F223">
            <v>3</v>
          </cell>
          <cell r="G223">
            <v>3</v>
          </cell>
          <cell r="H223">
            <v>3</v>
          </cell>
          <cell r="I223">
            <v>525</v>
          </cell>
          <cell r="J223" t="str">
            <v>0%</v>
          </cell>
        </row>
        <row r="224">
          <cell r="D224" t="str">
            <v>福建南安市宝荣石业有限公司</v>
          </cell>
          <cell r="E224" t="str">
            <v>91350583759392468G</v>
          </cell>
          <cell r="F224">
            <v>9</v>
          </cell>
          <cell r="G224">
            <v>9</v>
          </cell>
          <cell r="H224">
            <v>9</v>
          </cell>
          <cell r="I224">
            <v>1462.5</v>
          </cell>
          <cell r="J224" t="str">
            <v>0%</v>
          </cell>
        </row>
        <row r="225">
          <cell r="D225" t="str">
            <v>福建南安市炳创石材有限公司</v>
          </cell>
          <cell r="E225" t="str">
            <v>91350583MA31GDT86X</v>
          </cell>
          <cell r="F225">
            <v>3</v>
          </cell>
          <cell r="G225">
            <v>3</v>
          </cell>
          <cell r="H225">
            <v>3</v>
          </cell>
          <cell r="I225">
            <v>370.5</v>
          </cell>
          <cell r="J225" t="str">
            <v>0%</v>
          </cell>
        </row>
        <row r="226">
          <cell r="D226" t="str">
            <v>福建南安市博必得服饰有限公司</v>
          </cell>
          <cell r="E226" t="str">
            <v>91350583315376870E</v>
          </cell>
          <cell r="F226">
            <v>2</v>
          </cell>
          <cell r="G226">
            <v>2</v>
          </cell>
          <cell r="H226">
            <v>2</v>
          </cell>
          <cell r="I226">
            <v>245.5</v>
          </cell>
          <cell r="J226" t="str">
            <v>0%</v>
          </cell>
        </row>
        <row r="227">
          <cell r="D227" t="str">
            <v>福建南安市博太建材有限公司</v>
          </cell>
          <cell r="E227" t="str">
            <v>91350583570971466Q</v>
          </cell>
          <cell r="F227">
            <v>2</v>
          </cell>
          <cell r="G227">
            <v>2</v>
          </cell>
          <cell r="H227">
            <v>2</v>
          </cell>
          <cell r="I227">
            <v>303.67</v>
          </cell>
          <cell r="J227" t="str">
            <v>0%</v>
          </cell>
        </row>
        <row r="228">
          <cell r="D228" t="str">
            <v>福建南安市昌翔贸易有限公司</v>
          </cell>
          <cell r="E228" t="str">
            <v>913505833153898823</v>
          </cell>
          <cell r="F228">
            <v>1</v>
          </cell>
          <cell r="G228">
            <v>1</v>
          </cell>
          <cell r="H228">
            <v>1</v>
          </cell>
          <cell r="I228">
            <v>161</v>
          </cell>
          <cell r="J228" t="str">
            <v>0%</v>
          </cell>
        </row>
        <row r="229">
          <cell r="D229" t="str">
            <v>福建南安市成功气体有限公司</v>
          </cell>
          <cell r="E229" t="str">
            <v>913505837242200250</v>
          </cell>
          <cell r="F229">
            <v>31</v>
          </cell>
          <cell r="G229">
            <v>30</v>
          </cell>
          <cell r="H229">
            <v>31</v>
          </cell>
          <cell r="I229">
            <v>4066</v>
          </cell>
          <cell r="J229" t="str">
            <v>3.23%</v>
          </cell>
        </row>
        <row r="230">
          <cell r="D230" t="str">
            <v>福建南安市春旺石材有限公司</v>
          </cell>
          <cell r="E230" t="str">
            <v>91350583585332130U</v>
          </cell>
          <cell r="F230">
            <v>4</v>
          </cell>
          <cell r="G230">
            <v>4</v>
          </cell>
          <cell r="H230">
            <v>4</v>
          </cell>
          <cell r="I230">
            <v>650</v>
          </cell>
          <cell r="J230" t="str">
            <v>0%</v>
          </cell>
        </row>
        <row r="231">
          <cell r="D231" t="str">
            <v>福建南安市春翔石业有限公司</v>
          </cell>
          <cell r="E231" t="str">
            <v>91350583MA2YHLC67E</v>
          </cell>
          <cell r="F231">
            <v>7</v>
          </cell>
          <cell r="G231">
            <v>7</v>
          </cell>
          <cell r="H231">
            <v>7</v>
          </cell>
          <cell r="I231">
            <v>1229</v>
          </cell>
          <cell r="J231" t="str">
            <v>0%</v>
          </cell>
        </row>
        <row r="232">
          <cell r="D232" t="str">
            <v>福建南安市春益石材有限公司</v>
          </cell>
          <cell r="E232" t="str">
            <v>91350583MA2YR3HD1J</v>
          </cell>
          <cell r="F232">
            <v>4</v>
          </cell>
          <cell r="G232">
            <v>4</v>
          </cell>
          <cell r="H232">
            <v>4</v>
          </cell>
          <cell r="I232">
            <v>700</v>
          </cell>
          <cell r="J232" t="str">
            <v>0%</v>
          </cell>
        </row>
        <row r="233">
          <cell r="D233" t="str">
            <v>福建南安市达得利磨具有限公司</v>
          </cell>
          <cell r="E233" t="str">
            <v>913505832598623120</v>
          </cell>
          <cell r="F233">
            <v>1</v>
          </cell>
          <cell r="G233">
            <v>1</v>
          </cell>
          <cell r="H233">
            <v>1</v>
          </cell>
          <cell r="I233">
            <v>119</v>
          </cell>
          <cell r="J233" t="str">
            <v>0%</v>
          </cell>
        </row>
        <row r="234">
          <cell r="D234" t="str">
            <v>福建南安市达翔石材有限公司</v>
          </cell>
          <cell r="E234" t="str">
            <v>913505836603903072</v>
          </cell>
          <cell r="F234">
            <v>5</v>
          </cell>
          <cell r="G234">
            <v>5</v>
          </cell>
          <cell r="H234">
            <v>5</v>
          </cell>
          <cell r="I234">
            <v>1704.92</v>
          </cell>
          <cell r="J234" t="str">
            <v>0%</v>
          </cell>
        </row>
        <row r="235">
          <cell r="D235" t="str">
            <v>福建南安市大兴机械有限公司</v>
          </cell>
          <cell r="E235" t="str">
            <v>91350583687504984Y</v>
          </cell>
          <cell r="F235">
            <v>3</v>
          </cell>
          <cell r="G235">
            <v>3</v>
          </cell>
          <cell r="H235">
            <v>3</v>
          </cell>
          <cell r="I235">
            <v>370.5</v>
          </cell>
          <cell r="J235" t="str">
            <v>0%</v>
          </cell>
        </row>
        <row r="236">
          <cell r="D236" t="str">
            <v>福建南安市德旺铸造有限公司</v>
          </cell>
          <cell r="E236" t="str">
            <v>91350583MA2XWWMR35</v>
          </cell>
          <cell r="F236">
            <v>2</v>
          </cell>
          <cell r="G236">
            <v>2</v>
          </cell>
          <cell r="H236">
            <v>2</v>
          </cell>
          <cell r="I236">
            <v>330</v>
          </cell>
          <cell r="J236" t="str">
            <v>0%</v>
          </cell>
        </row>
        <row r="237">
          <cell r="D237" t="str">
            <v>福建南安市鼎翔石材有限公司</v>
          </cell>
          <cell r="E237" t="str">
            <v>913505837960752852</v>
          </cell>
          <cell r="F237">
            <v>5</v>
          </cell>
          <cell r="G237">
            <v>5</v>
          </cell>
          <cell r="H237">
            <v>5</v>
          </cell>
          <cell r="I237">
            <v>805</v>
          </cell>
          <cell r="J237" t="str">
            <v>0%</v>
          </cell>
        </row>
        <row r="238">
          <cell r="D238" t="str">
            <v>福建南安市东伟养殖有限公司</v>
          </cell>
          <cell r="E238" t="str">
            <v>91350583050339627H</v>
          </cell>
          <cell r="F238">
            <v>2</v>
          </cell>
          <cell r="G238">
            <v>2</v>
          </cell>
          <cell r="H238">
            <v>2</v>
          </cell>
          <cell r="I238">
            <v>344.5</v>
          </cell>
          <cell r="J238" t="str">
            <v>0%</v>
          </cell>
        </row>
        <row r="239">
          <cell r="D239" t="str">
            <v>福建南安市东越阀门有限公司</v>
          </cell>
          <cell r="E239" t="str">
            <v>91350583310707562Y</v>
          </cell>
          <cell r="F239">
            <v>1</v>
          </cell>
          <cell r="G239">
            <v>1</v>
          </cell>
          <cell r="H239">
            <v>1</v>
          </cell>
          <cell r="I239">
            <v>134.55</v>
          </cell>
          <cell r="J239" t="str">
            <v>0%</v>
          </cell>
        </row>
        <row r="240">
          <cell r="D240" t="str">
            <v>福建南安市冬友石业有限公司</v>
          </cell>
          <cell r="E240" t="str">
            <v>913505830665528957</v>
          </cell>
          <cell r="F240">
            <v>1</v>
          </cell>
          <cell r="G240">
            <v>1</v>
          </cell>
          <cell r="H240">
            <v>1</v>
          </cell>
          <cell r="I240">
            <v>294</v>
          </cell>
          <cell r="J240" t="str">
            <v>0%</v>
          </cell>
        </row>
        <row r="241">
          <cell r="D241" t="str">
            <v>福建南安市丰隆石板材有限公司</v>
          </cell>
          <cell r="E241" t="str">
            <v>91350583563360165N</v>
          </cell>
          <cell r="F241">
            <v>1</v>
          </cell>
          <cell r="G241">
            <v>1</v>
          </cell>
          <cell r="H241">
            <v>1</v>
          </cell>
          <cell r="I241">
            <v>175</v>
          </cell>
          <cell r="J241" t="str">
            <v>0%</v>
          </cell>
        </row>
        <row r="242">
          <cell r="D242" t="str">
            <v>福建南安市丰圆石材有限公司</v>
          </cell>
          <cell r="E242" t="str">
            <v>913505837513879120</v>
          </cell>
          <cell r="F242">
            <v>1</v>
          </cell>
          <cell r="G242">
            <v>1</v>
          </cell>
          <cell r="H242">
            <v>1</v>
          </cell>
          <cell r="I242">
            <v>175</v>
          </cell>
          <cell r="J242" t="str">
            <v>0%</v>
          </cell>
        </row>
        <row r="243">
          <cell r="D243" t="str">
            <v>福建南安市丰州狮山电器设备厂</v>
          </cell>
          <cell r="E243" t="str">
            <v>9135058315436590X3</v>
          </cell>
          <cell r="F243">
            <v>1</v>
          </cell>
          <cell r="G243">
            <v>1</v>
          </cell>
          <cell r="H243">
            <v>1</v>
          </cell>
          <cell r="I243">
            <v>175</v>
          </cell>
          <cell r="J243" t="str">
            <v>0%</v>
          </cell>
        </row>
        <row r="244">
          <cell r="D244" t="str">
            <v>福建南安市丰州新联建鸿陶瓷厂</v>
          </cell>
          <cell r="E244" t="str">
            <v>91350583X1162330XE</v>
          </cell>
          <cell r="F244">
            <v>3</v>
          </cell>
          <cell r="G244">
            <v>3</v>
          </cell>
          <cell r="H244">
            <v>3</v>
          </cell>
          <cell r="I244">
            <v>525</v>
          </cell>
          <cell r="J244" t="str">
            <v>0%</v>
          </cell>
        </row>
        <row r="245">
          <cell r="D245" t="str">
            <v>福建南安市丰嵘石材有限公司</v>
          </cell>
          <cell r="E245" t="str">
            <v>91350583574701834K</v>
          </cell>
          <cell r="F245">
            <v>3</v>
          </cell>
          <cell r="G245">
            <v>3</v>
          </cell>
          <cell r="H245">
            <v>3</v>
          </cell>
          <cell r="I245">
            <v>477</v>
          </cell>
          <cell r="J245" t="str">
            <v>0%</v>
          </cell>
        </row>
        <row r="246">
          <cell r="D246" t="str">
            <v>福建南安市福久石材有限公司</v>
          </cell>
          <cell r="E246" t="str">
            <v>91350583MA2Y0BE789</v>
          </cell>
          <cell r="F246">
            <v>5</v>
          </cell>
          <cell r="G246">
            <v>7</v>
          </cell>
          <cell r="H246">
            <v>6</v>
          </cell>
          <cell r="I246">
            <v>674.5</v>
          </cell>
          <cell r="J246" t="str">
            <v>-40%</v>
          </cell>
        </row>
        <row r="247">
          <cell r="D247" t="str">
            <v>福建南安市福人颐食品有限公司</v>
          </cell>
          <cell r="E247" t="str">
            <v>913505836286790125</v>
          </cell>
          <cell r="F247">
            <v>4</v>
          </cell>
          <cell r="G247">
            <v>4</v>
          </cell>
          <cell r="H247">
            <v>4</v>
          </cell>
          <cell r="I247">
            <v>568.1</v>
          </cell>
          <cell r="J247" t="str">
            <v>0%</v>
          </cell>
        </row>
        <row r="248">
          <cell r="D248" t="str">
            <v>福建南安市福万兴石业有限公司</v>
          </cell>
          <cell r="E248" t="str">
            <v>91350583754992456R</v>
          </cell>
          <cell r="F248">
            <v>10</v>
          </cell>
          <cell r="G248">
            <v>10</v>
          </cell>
          <cell r="H248">
            <v>10</v>
          </cell>
          <cell r="I248">
            <v>3097.3</v>
          </cell>
          <cell r="J248" t="str">
            <v>0%</v>
          </cell>
        </row>
        <row r="249">
          <cell r="D249" t="str">
            <v>福建南安市福祥鞋服有限公司</v>
          </cell>
          <cell r="E249" t="str">
            <v>91350583696626318E</v>
          </cell>
          <cell r="F249">
            <v>22</v>
          </cell>
          <cell r="G249">
            <v>22</v>
          </cell>
          <cell r="H249">
            <v>23</v>
          </cell>
          <cell r="I249">
            <v>2983</v>
          </cell>
          <cell r="J249" t="str">
            <v>0%</v>
          </cell>
        </row>
        <row r="250">
          <cell r="D250" t="str">
            <v>福建南安市高盛物流有限公司</v>
          </cell>
          <cell r="E250" t="str">
            <v>91350583094719568Y</v>
          </cell>
          <cell r="F250">
            <v>1</v>
          </cell>
          <cell r="G250">
            <v>1</v>
          </cell>
          <cell r="H250">
            <v>1</v>
          </cell>
          <cell r="I250">
            <v>122.5</v>
          </cell>
          <cell r="J250" t="str">
            <v>0%</v>
          </cell>
        </row>
        <row r="251">
          <cell r="D251" t="str">
            <v>福建南安市官桥粮食城投资开发有限公司</v>
          </cell>
          <cell r="E251" t="str">
            <v>91350583751352867K</v>
          </cell>
          <cell r="F251">
            <v>11</v>
          </cell>
          <cell r="G251">
            <v>11</v>
          </cell>
          <cell r="H251">
            <v>11</v>
          </cell>
          <cell r="I251">
            <v>2197</v>
          </cell>
          <cell r="J251" t="str">
            <v>0%</v>
          </cell>
        </row>
        <row r="252">
          <cell r="D252" t="str">
            <v>福建南安市国闽木业有限公司</v>
          </cell>
          <cell r="E252" t="str">
            <v>91350583671937371J</v>
          </cell>
          <cell r="F252">
            <v>3</v>
          </cell>
          <cell r="G252">
            <v>3</v>
          </cell>
          <cell r="H252">
            <v>3</v>
          </cell>
          <cell r="I252">
            <v>525</v>
          </cell>
          <cell r="J252" t="str">
            <v>0%</v>
          </cell>
        </row>
        <row r="253">
          <cell r="D253" t="str">
            <v>福建南安市海景卫浴有限公司</v>
          </cell>
          <cell r="E253" t="str">
            <v>913505836692727370</v>
          </cell>
          <cell r="F253">
            <v>2</v>
          </cell>
          <cell r="G253">
            <v>2</v>
          </cell>
          <cell r="H253">
            <v>2</v>
          </cell>
          <cell r="I253">
            <v>700</v>
          </cell>
          <cell r="J253" t="str">
            <v>0%</v>
          </cell>
        </row>
        <row r="254">
          <cell r="D254" t="str">
            <v>福建南安市海逸石材有限公司</v>
          </cell>
          <cell r="E254" t="str">
            <v>91350583MA31GJBK68</v>
          </cell>
          <cell r="F254">
            <v>2</v>
          </cell>
          <cell r="G254">
            <v>2</v>
          </cell>
          <cell r="H254">
            <v>2</v>
          </cell>
          <cell r="I254">
            <v>247</v>
          </cell>
          <cell r="J254" t="str">
            <v>0%</v>
          </cell>
        </row>
        <row r="255">
          <cell r="D255" t="str">
            <v>福建南安市和佳石业有限公司</v>
          </cell>
          <cell r="E255" t="str">
            <v>91350583770654406P</v>
          </cell>
          <cell r="F255">
            <v>4</v>
          </cell>
          <cell r="G255">
            <v>4</v>
          </cell>
          <cell r="H255">
            <v>4</v>
          </cell>
          <cell r="I255">
            <v>598</v>
          </cell>
          <cell r="J255" t="str">
            <v>0%</v>
          </cell>
        </row>
        <row r="256">
          <cell r="D256" t="str">
            <v>福建南安市和盛石业有限公司</v>
          </cell>
          <cell r="E256" t="str">
            <v>91350583156339764J</v>
          </cell>
          <cell r="F256">
            <v>9</v>
          </cell>
          <cell r="G256">
            <v>9</v>
          </cell>
          <cell r="H256">
            <v>9</v>
          </cell>
          <cell r="I256">
            <v>1462.5</v>
          </cell>
          <cell r="J256" t="str">
            <v>0%</v>
          </cell>
        </row>
        <row r="257">
          <cell r="D257" t="str">
            <v>福建南安市合勤建材有限公司</v>
          </cell>
          <cell r="E257" t="str">
            <v>913505835509996568</v>
          </cell>
          <cell r="F257">
            <v>13</v>
          </cell>
          <cell r="G257">
            <v>11</v>
          </cell>
          <cell r="H257">
            <v>12</v>
          </cell>
          <cell r="I257">
            <v>1877.5</v>
          </cell>
          <cell r="J257" t="str">
            <v>15.38%</v>
          </cell>
        </row>
        <row r="258">
          <cell r="D258" t="str">
            <v>福建南安市合益五金有限公司</v>
          </cell>
          <cell r="E258" t="str">
            <v>913505836740148122</v>
          </cell>
          <cell r="F258">
            <v>1</v>
          </cell>
          <cell r="G258">
            <v>1</v>
          </cell>
          <cell r="H258">
            <v>1</v>
          </cell>
          <cell r="I258">
            <v>134.55</v>
          </cell>
          <cell r="J258" t="str">
            <v>0%</v>
          </cell>
        </row>
        <row r="259">
          <cell r="D259" t="str">
            <v>福建南安市恒华石材有限公司</v>
          </cell>
          <cell r="E259" t="str">
            <v>91350583759355659L</v>
          </cell>
          <cell r="F259">
            <v>4</v>
          </cell>
          <cell r="G259">
            <v>4</v>
          </cell>
          <cell r="H259">
            <v>4</v>
          </cell>
          <cell r="I259">
            <v>598</v>
          </cell>
          <cell r="J259" t="str">
            <v>0%</v>
          </cell>
        </row>
        <row r="260">
          <cell r="D260" t="str">
            <v>福建南安市恒盛生态园有限公司</v>
          </cell>
          <cell r="E260" t="str">
            <v>91350583782156770D</v>
          </cell>
          <cell r="F260">
            <v>11</v>
          </cell>
          <cell r="G260">
            <v>11</v>
          </cell>
          <cell r="H260">
            <v>11</v>
          </cell>
          <cell r="I260">
            <v>2800</v>
          </cell>
          <cell r="J260" t="str">
            <v>0%</v>
          </cell>
        </row>
        <row r="261">
          <cell r="D261" t="str">
            <v>福建南安市恒通石材有限公司</v>
          </cell>
          <cell r="E261" t="str">
            <v>91350583MA2Y4KUP3W</v>
          </cell>
          <cell r="F261">
            <v>1</v>
          </cell>
          <cell r="G261">
            <v>1</v>
          </cell>
          <cell r="H261">
            <v>1</v>
          </cell>
          <cell r="I261">
            <v>133</v>
          </cell>
          <cell r="J261" t="str">
            <v>0%</v>
          </cell>
        </row>
        <row r="262">
          <cell r="D262" t="str">
            <v>福建南安市鸿方建材有限公司</v>
          </cell>
          <cell r="E262" t="str">
            <v>91350583694361424F</v>
          </cell>
          <cell r="F262">
            <v>1</v>
          </cell>
          <cell r="G262">
            <v>1</v>
          </cell>
          <cell r="H262">
            <v>1</v>
          </cell>
          <cell r="I262">
            <v>162.5</v>
          </cell>
          <cell r="J262" t="str">
            <v>0%</v>
          </cell>
        </row>
        <row r="263">
          <cell r="D263" t="str">
            <v>福建南安市鸿泉石业有限公司</v>
          </cell>
          <cell r="E263" t="str">
            <v>9135058377068607X5</v>
          </cell>
          <cell r="F263">
            <v>2</v>
          </cell>
          <cell r="G263">
            <v>2</v>
          </cell>
          <cell r="H263">
            <v>2</v>
          </cell>
          <cell r="I263">
            <v>504</v>
          </cell>
          <cell r="J263" t="str">
            <v>0%</v>
          </cell>
        </row>
        <row r="264">
          <cell r="D264" t="str">
            <v>福建南安市鸿蔚石业有限公司</v>
          </cell>
          <cell r="E264" t="str">
            <v>91350583MA32TXPX1N</v>
          </cell>
          <cell r="F264">
            <v>5</v>
          </cell>
          <cell r="G264">
            <v>5</v>
          </cell>
          <cell r="H264">
            <v>5</v>
          </cell>
          <cell r="I264">
            <v>617.5</v>
          </cell>
          <cell r="J264" t="str">
            <v>0%</v>
          </cell>
        </row>
        <row r="265">
          <cell r="D265" t="str">
            <v>福建南安市洪达织造有限公司</v>
          </cell>
          <cell r="E265" t="str">
            <v>91350583628680179D</v>
          </cell>
          <cell r="F265">
            <v>8</v>
          </cell>
          <cell r="G265">
            <v>8</v>
          </cell>
          <cell r="H265">
            <v>8</v>
          </cell>
          <cell r="I265">
            <v>1173.88</v>
          </cell>
          <cell r="J265" t="str">
            <v>0%</v>
          </cell>
        </row>
        <row r="266">
          <cell r="D266" t="str">
            <v>福建南安市宏达威石材有限公司</v>
          </cell>
          <cell r="E266" t="str">
            <v>91350583557570625J</v>
          </cell>
          <cell r="F266">
            <v>6</v>
          </cell>
          <cell r="G266">
            <v>6</v>
          </cell>
          <cell r="H266">
            <v>6</v>
          </cell>
          <cell r="I266">
            <v>2600.3</v>
          </cell>
          <cell r="J266" t="str">
            <v>0%</v>
          </cell>
        </row>
        <row r="267">
          <cell r="D267" t="str">
            <v>福建南安市宏辉鞋材有限公司</v>
          </cell>
          <cell r="E267" t="str">
            <v>913505837513526564</v>
          </cell>
          <cell r="F267">
            <v>2</v>
          </cell>
          <cell r="G267">
            <v>2</v>
          </cell>
          <cell r="H267">
            <v>2</v>
          </cell>
          <cell r="I267">
            <v>234</v>
          </cell>
          <cell r="J267" t="str">
            <v>0%</v>
          </cell>
        </row>
        <row r="268">
          <cell r="D268" t="str">
            <v>福建南安市宏联石业有限公司</v>
          </cell>
          <cell r="E268" t="str">
            <v>9135058375496528X7</v>
          </cell>
          <cell r="F268">
            <v>4</v>
          </cell>
          <cell r="G268">
            <v>4</v>
          </cell>
          <cell r="H268">
            <v>4</v>
          </cell>
          <cell r="I268">
            <v>650</v>
          </cell>
          <cell r="J268" t="str">
            <v>0%</v>
          </cell>
        </row>
        <row r="269">
          <cell r="D269" t="str">
            <v>福建南安市宏星石材有限公司</v>
          </cell>
          <cell r="E269" t="str">
            <v>91350583628678976K</v>
          </cell>
          <cell r="F269">
            <v>11</v>
          </cell>
          <cell r="G269">
            <v>10</v>
          </cell>
          <cell r="H269">
            <v>10</v>
          </cell>
          <cell r="I269">
            <v>1800</v>
          </cell>
          <cell r="J269" t="str">
            <v>9.09%</v>
          </cell>
        </row>
        <row r="270">
          <cell r="D270" t="str">
            <v>福建南安市华成石材有限公司</v>
          </cell>
          <cell r="E270" t="str">
            <v>91350583705241365X</v>
          </cell>
          <cell r="F270">
            <v>6</v>
          </cell>
          <cell r="G270">
            <v>7</v>
          </cell>
          <cell r="H270">
            <v>6</v>
          </cell>
          <cell r="I270">
            <v>1025</v>
          </cell>
          <cell r="J270" t="str">
            <v>-16.67%</v>
          </cell>
        </row>
        <row r="271">
          <cell r="D271" t="str">
            <v>福建南安市华川摩托车有限公司</v>
          </cell>
          <cell r="E271" t="str">
            <v>91350583MA2XNMBP00</v>
          </cell>
          <cell r="F271">
            <v>1</v>
          </cell>
          <cell r="G271">
            <v>1</v>
          </cell>
          <cell r="H271">
            <v>1</v>
          </cell>
          <cell r="I271">
            <v>133</v>
          </cell>
          <cell r="J271" t="str">
            <v>0%</v>
          </cell>
        </row>
        <row r="272">
          <cell r="D272" t="str">
            <v>福建南安市华都大酒店有限公司</v>
          </cell>
          <cell r="E272" t="str">
            <v>913505837173475114</v>
          </cell>
          <cell r="F272">
            <v>3</v>
          </cell>
          <cell r="G272">
            <v>3</v>
          </cell>
          <cell r="H272">
            <v>3</v>
          </cell>
          <cell r="I272">
            <v>483</v>
          </cell>
          <cell r="J272" t="str">
            <v>0%</v>
          </cell>
        </row>
        <row r="273">
          <cell r="D273" t="str">
            <v>福建南安市华发石材有限公司</v>
          </cell>
          <cell r="E273" t="str">
            <v>913505831563202034</v>
          </cell>
          <cell r="F273">
            <v>4</v>
          </cell>
          <cell r="G273">
            <v>4</v>
          </cell>
          <cell r="H273">
            <v>4</v>
          </cell>
          <cell r="I273">
            <v>484.4</v>
          </cell>
          <cell r="J273" t="str">
            <v>0%</v>
          </cell>
        </row>
        <row r="274">
          <cell r="D274" t="str">
            <v>福建南安市华鸿建材有限公司</v>
          </cell>
          <cell r="E274" t="str">
            <v>913505837593751900</v>
          </cell>
          <cell r="F274">
            <v>2</v>
          </cell>
          <cell r="G274">
            <v>2</v>
          </cell>
          <cell r="H274">
            <v>2</v>
          </cell>
          <cell r="I274">
            <v>228.5</v>
          </cell>
          <cell r="J274" t="str">
            <v>0%</v>
          </cell>
        </row>
        <row r="275">
          <cell r="D275" t="str">
            <v>福建南安市华闽粮油有限公司</v>
          </cell>
          <cell r="E275" t="str">
            <v>91350583705240936Q</v>
          </cell>
          <cell r="F275">
            <v>15</v>
          </cell>
          <cell r="G275">
            <v>16</v>
          </cell>
          <cell r="H275">
            <v>15</v>
          </cell>
          <cell r="I275">
            <v>1917</v>
          </cell>
          <cell r="J275" t="str">
            <v>-6.67%</v>
          </cell>
        </row>
        <row r="276">
          <cell r="D276" t="str">
            <v>福建南安市华天机械有限公司</v>
          </cell>
          <cell r="E276" t="str">
            <v>91350583689372604L</v>
          </cell>
          <cell r="F276">
            <v>2</v>
          </cell>
          <cell r="G276">
            <v>2</v>
          </cell>
          <cell r="H276">
            <v>2</v>
          </cell>
          <cell r="I276">
            <v>350</v>
          </cell>
          <cell r="J276" t="str">
            <v>0%</v>
          </cell>
        </row>
        <row r="277">
          <cell r="D277" t="str">
            <v>福建南安市华屋建材有限公司</v>
          </cell>
          <cell r="E277" t="str">
            <v>91350583689381308G</v>
          </cell>
          <cell r="F277">
            <v>1</v>
          </cell>
          <cell r="G277">
            <v>1</v>
          </cell>
          <cell r="H277">
            <v>1</v>
          </cell>
          <cell r="I277">
            <v>133</v>
          </cell>
          <cell r="J277" t="str">
            <v>0%</v>
          </cell>
        </row>
        <row r="278">
          <cell r="D278" t="str">
            <v>福建南安市华星石材有限公司</v>
          </cell>
          <cell r="E278" t="str">
            <v>913505832598555507</v>
          </cell>
          <cell r="F278">
            <v>7</v>
          </cell>
          <cell r="G278">
            <v>7</v>
          </cell>
          <cell r="H278">
            <v>7</v>
          </cell>
          <cell r="I278">
            <v>1226.5</v>
          </cell>
          <cell r="J278" t="str">
            <v>0%</v>
          </cell>
        </row>
        <row r="279">
          <cell r="D279" t="str">
            <v>福建南安市环盛石材有限公司</v>
          </cell>
          <cell r="E279" t="str">
            <v>913505835550582576</v>
          </cell>
          <cell r="F279">
            <v>3</v>
          </cell>
          <cell r="G279">
            <v>3</v>
          </cell>
          <cell r="H279">
            <v>3</v>
          </cell>
          <cell r="I279">
            <v>547.5</v>
          </cell>
          <cell r="J279" t="str">
            <v>0%</v>
          </cell>
        </row>
        <row r="280">
          <cell r="D280" t="str">
            <v>福建南安市惠棋石材有限公司</v>
          </cell>
          <cell r="E280" t="str">
            <v>9135058369904863XK</v>
          </cell>
          <cell r="F280">
            <v>1</v>
          </cell>
          <cell r="G280">
            <v>1</v>
          </cell>
          <cell r="H280">
            <v>1</v>
          </cell>
          <cell r="I280">
            <v>175</v>
          </cell>
          <cell r="J280" t="str">
            <v>0%</v>
          </cell>
        </row>
        <row r="281">
          <cell r="D281" t="str">
            <v>福建南安市汇德纺织科技有限公司</v>
          </cell>
          <cell r="E281" t="str">
            <v>913505837513828981</v>
          </cell>
          <cell r="F281">
            <v>9</v>
          </cell>
          <cell r="G281">
            <v>11</v>
          </cell>
          <cell r="H281">
            <v>11</v>
          </cell>
          <cell r="I281">
            <v>1396.5</v>
          </cell>
          <cell r="J281" t="str">
            <v>-22.22%</v>
          </cell>
        </row>
        <row r="282">
          <cell r="D282" t="str">
            <v>福建南安市火龙石业有限公司</v>
          </cell>
          <cell r="E282" t="str">
            <v>91350583099258844B</v>
          </cell>
          <cell r="F282">
            <v>2</v>
          </cell>
          <cell r="G282">
            <v>2</v>
          </cell>
          <cell r="H282">
            <v>2</v>
          </cell>
          <cell r="I282">
            <v>350</v>
          </cell>
          <cell r="J282" t="str">
            <v>0%</v>
          </cell>
        </row>
        <row r="283">
          <cell r="D283" t="str">
            <v>福建南安市吉利来电镀有限公司</v>
          </cell>
          <cell r="E283" t="str">
            <v>91350583729731932M</v>
          </cell>
          <cell r="F283">
            <v>8</v>
          </cell>
          <cell r="G283">
            <v>8</v>
          </cell>
          <cell r="H283">
            <v>8</v>
          </cell>
          <cell r="I283">
            <v>1550</v>
          </cell>
          <cell r="J283" t="str">
            <v>0%</v>
          </cell>
        </row>
        <row r="284">
          <cell r="D284" t="str">
            <v>福建南安市集兴石材有限公司</v>
          </cell>
          <cell r="E284" t="str">
            <v>913505837264753123</v>
          </cell>
          <cell r="F284">
            <v>1</v>
          </cell>
          <cell r="G284">
            <v>1</v>
          </cell>
          <cell r="H284">
            <v>1</v>
          </cell>
          <cell r="I284">
            <v>161</v>
          </cell>
          <cell r="J284" t="str">
            <v>0%</v>
          </cell>
        </row>
        <row r="285">
          <cell r="D285" t="str">
            <v>福建南安市嘉利豪石业有限公司</v>
          </cell>
          <cell r="E285" t="str">
            <v>913505837490902125</v>
          </cell>
          <cell r="F285">
            <v>3</v>
          </cell>
          <cell r="G285">
            <v>3</v>
          </cell>
          <cell r="H285">
            <v>3</v>
          </cell>
          <cell r="I285">
            <v>483</v>
          </cell>
          <cell r="J285" t="str">
            <v>0%</v>
          </cell>
        </row>
        <row r="286">
          <cell r="D286" t="str">
            <v>福建南安市嘉鑫利塑胶有限公司</v>
          </cell>
          <cell r="E286" t="str">
            <v>91350583753140630G</v>
          </cell>
          <cell r="F286">
            <v>23</v>
          </cell>
          <cell r="G286">
            <v>23</v>
          </cell>
          <cell r="H286">
            <v>23</v>
          </cell>
          <cell r="I286">
            <v>3087</v>
          </cell>
          <cell r="J286" t="str">
            <v>0%</v>
          </cell>
        </row>
        <row r="287">
          <cell r="D287" t="str">
            <v>福建南安市佳美彩印有限公司</v>
          </cell>
          <cell r="E287" t="str">
            <v>913505837051079595</v>
          </cell>
          <cell r="F287">
            <v>1</v>
          </cell>
          <cell r="G287">
            <v>1</v>
          </cell>
          <cell r="H287">
            <v>1</v>
          </cell>
          <cell r="I287">
            <v>126</v>
          </cell>
          <cell r="J287" t="str">
            <v>0%</v>
          </cell>
        </row>
        <row r="288">
          <cell r="D288" t="str">
            <v>福建南安市健友建材有限公司</v>
          </cell>
          <cell r="E288" t="str">
            <v>91350583156329443L</v>
          </cell>
          <cell r="F288">
            <v>2</v>
          </cell>
          <cell r="G288">
            <v>2</v>
          </cell>
          <cell r="H288">
            <v>2</v>
          </cell>
          <cell r="I288">
            <v>455</v>
          </cell>
          <cell r="J288" t="str">
            <v>0%</v>
          </cell>
        </row>
        <row r="289">
          <cell r="D289" t="str">
            <v>福建南安市建君建材有限公司</v>
          </cell>
          <cell r="E289" t="str">
            <v>91350583310696197N</v>
          </cell>
          <cell r="F289">
            <v>2</v>
          </cell>
          <cell r="G289">
            <v>2</v>
          </cell>
          <cell r="H289">
            <v>2</v>
          </cell>
          <cell r="I289">
            <v>350</v>
          </cell>
          <cell r="J289" t="str">
            <v>0%</v>
          </cell>
        </row>
        <row r="290">
          <cell r="D290" t="str">
            <v>福建南安市建坤石材有限公司</v>
          </cell>
          <cell r="E290" t="str">
            <v>913505835895642896</v>
          </cell>
          <cell r="F290">
            <v>3</v>
          </cell>
          <cell r="G290">
            <v>3</v>
          </cell>
          <cell r="H290">
            <v>3</v>
          </cell>
          <cell r="I290">
            <v>487.5</v>
          </cell>
          <cell r="J290" t="str">
            <v>0%</v>
          </cell>
        </row>
        <row r="291">
          <cell r="D291" t="str">
            <v>福建南安市建利日化有限公司</v>
          </cell>
          <cell r="E291" t="str">
            <v>91350583705241867G</v>
          </cell>
          <cell r="F291">
            <v>8</v>
          </cell>
          <cell r="G291">
            <v>11</v>
          </cell>
          <cell r="H291">
            <v>10</v>
          </cell>
          <cell r="I291">
            <v>1539</v>
          </cell>
          <cell r="J291" t="str">
            <v>-37.5%</v>
          </cell>
        </row>
        <row r="292">
          <cell r="D292" t="str">
            <v>福建南安市建阳石材厂</v>
          </cell>
          <cell r="E292" t="str">
            <v>91350583768588235D</v>
          </cell>
          <cell r="F292">
            <v>1</v>
          </cell>
          <cell r="G292">
            <v>1</v>
          </cell>
          <cell r="H292">
            <v>1</v>
          </cell>
          <cell r="I292">
            <v>175</v>
          </cell>
          <cell r="J292" t="str">
            <v>0%</v>
          </cell>
        </row>
        <row r="293">
          <cell r="D293" t="str">
            <v>福建南安市江波家具厂</v>
          </cell>
          <cell r="E293" t="str">
            <v>91350583MA347TCL1B</v>
          </cell>
          <cell r="F293">
            <v>2</v>
          </cell>
          <cell r="G293">
            <v>2</v>
          </cell>
          <cell r="H293">
            <v>2</v>
          </cell>
          <cell r="I293">
            <v>252</v>
          </cell>
          <cell r="J293" t="str">
            <v>0%</v>
          </cell>
        </row>
        <row r="294">
          <cell r="D294" t="str">
            <v>福建南安市杰宝纸业有限公司</v>
          </cell>
          <cell r="E294" t="str">
            <v>913505837296967781</v>
          </cell>
          <cell r="F294">
            <v>2</v>
          </cell>
          <cell r="G294">
            <v>2</v>
          </cell>
          <cell r="H294">
            <v>2</v>
          </cell>
          <cell r="I294">
            <v>234</v>
          </cell>
          <cell r="J294" t="str">
            <v>0%</v>
          </cell>
        </row>
        <row r="295">
          <cell r="D295" t="str">
            <v>福建南安市金霖陶瓷有限公司</v>
          </cell>
          <cell r="E295" t="str">
            <v>91350583MA3488DP9J</v>
          </cell>
          <cell r="F295">
            <v>1</v>
          </cell>
          <cell r="G295">
            <v>1</v>
          </cell>
          <cell r="H295">
            <v>1</v>
          </cell>
          <cell r="I295">
            <v>200</v>
          </cell>
          <cell r="J295" t="str">
            <v>0%</v>
          </cell>
        </row>
        <row r="296">
          <cell r="D296" t="str">
            <v>福建南安市金太阳石业有限公司</v>
          </cell>
          <cell r="E296" t="str">
            <v>9135058366929440XX</v>
          </cell>
          <cell r="F296">
            <v>1</v>
          </cell>
          <cell r="G296">
            <v>1</v>
          </cell>
          <cell r="H296">
            <v>1</v>
          </cell>
          <cell r="I296">
            <v>227.5</v>
          </cell>
          <cell r="J296" t="str">
            <v>0%</v>
          </cell>
        </row>
        <row r="297">
          <cell r="D297" t="str">
            <v>福建南安市金同盛石材有限公司</v>
          </cell>
          <cell r="E297" t="str">
            <v>913505836628122278</v>
          </cell>
          <cell r="F297">
            <v>6</v>
          </cell>
          <cell r="G297">
            <v>6</v>
          </cell>
          <cell r="H297">
            <v>6</v>
          </cell>
          <cell r="I297">
            <v>1300</v>
          </cell>
          <cell r="J297" t="str">
            <v>0%</v>
          </cell>
        </row>
        <row r="298">
          <cell r="D298" t="str">
            <v>福建南安市锦华家具有限公司</v>
          </cell>
          <cell r="E298" t="str">
            <v>91350583091369718Y</v>
          </cell>
          <cell r="F298">
            <v>4</v>
          </cell>
          <cell r="G298">
            <v>4</v>
          </cell>
          <cell r="H298">
            <v>4</v>
          </cell>
          <cell r="I298">
            <v>820</v>
          </cell>
          <cell r="J298" t="str">
            <v>0%</v>
          </cell>
        </row>
        <row r="299">
          <cell r="D299" t="str">
            <v>福建南安市锦龙电子有限公司</v>
          </cell>
          <cell r="E299" t="str">
            <v>91350583798383070K</v>
          </cell>
          <cell r="F299">
            <v>4</v>
          </cell>
          <cell r="G299">
            <v>5</v>
          </cell>
          <cell r="H299">
            <v>4</v>
          </cell>
          <cell r="I299">
            <v>503.5</v>
          </cell>
          <cell r="J299" t="str">
            <v>-25%</v>
          </cell>
        </row>
        <row r="300">
          <cell r="D300" t="str">
            <v>福建南安市锦鑫石材有限公司</v>
          </cell>
          <cell r="E300" t="str">
            <v>91350583754957909F</v>
          </cell>
          <cell r="F300">
            <v>2</v>
          </cell>
          <cell r="G300">
            <v>2</v>
          </cell>
          <cell r="H300">
            <v>2</v>
          </cell>
          <cell r="I300">
            <v>630</v>
          </cell>
          <cell r="J300" t="str">
            <v>0%</v>
          </cell>
        </row>
        <row r="301">
          <cell r="D301" t="str">
            <v>福建南安市劲达鞋服有限公司</v>
          </cell>
          <cell r="E301" t="str">
            <v>91350583754978195M</v>
          </cell>
          <cell r="F301">
            <v>16</v>
          </cell>
          <cell r="G301">
            <v>16</v>
          </cell>
          <cell r="H301">
            <v>16</v>
          </cell>
          <cell r="I301">
            <v>2800</v>
          </cell>
          <cell r="J301" t="str">
            <v>0%</v>
          </cell>
        </row>
        <row r="302">
          <cell r="D302" t="str">
            <v>福建南安市兢龙建材厂</v>
          </cell>
          <cell r="E302" t="str">
            <v>91350583770678758G</v>
          </cell>
          <cell r="F302">
            <v>4</v>
          </cell>
          <cell r="G302">
            <v>4</v>
          </cell>
          <cell r="H302">
            <v>4</v>
          </cell>
          <cell r="I302">
            <v>650</v>
          </cell>
          <cell r="J302" t="str">
            <v>0%</v>
          </cell>
        </row>
        <row r="303">
          <cell r="D303" t="str">
            <v>福建南安市景升石材有限公司</v>
          </cell>
          <cell r="E303" t="str">
            <v>91350583585316819T</v>
          </cell>
          <cell r="F303">
            <v>7</v>
          </cell>
          <cell r="G303">
            <v>7</v>
          </cell>
          <cell r="H303">
            <v>7</v>
          </cell>
          <cell r="I303">
            <v>1046.5</v>
          </cell>
          <cell r="J303" t="str">
            <v>0%</v>
          </cell>
        </row>
        <row r="304">
          <cell r="D304" t="str">
            <v>福建南安市久兴石材厂</v>
          </cell>
          <cell r="E304" t="str">
            <v>913505837706810417</v>
          </cell>
          <cell r="F304">
            <v>7</v>
          </cell>
          <cell r="G304">
            <v>7</v>
          </cell>
          <cell r="H304">
            <v>7</v>
          </cell>
          <cell r="I304">
            <v>1225</v>
          </cell>
          <cell r="J304" t="str">
            <v>0%</v>
          </cell>
        </row>
        <row r="305">
          <cell r="D305" t="str">
            <v>福建南安市九牧林石业有限公司</v>
          </cell>
          <cell r="E305" t="str">
            <v>9135058374384663XM</v>
          </cell>
          <cell r="F305">
            <v>7</v>
          </cell>
          <cell r="G305">
            <v>7</v>
          </cell>
          <cell r="H305">
            <v>7</v>
          </cell>
          <cell r="I305">
            <v>802.69</v>
          </cell>
          <cell r="J305" t="str">
            <v>0%</v>
          </cell>
        </row>
        <row r="306">
          <cell r="D306" t="str">
            <v>福建南安市九尊王洁具有限公司</v>
          </cell>
          <cell r="E306" t="str">
            <v>9135058367193324XK</v>
          </cell>
          <cell r="F306">
            <v>2</v>
          </cell>
          <cell r="G306">
            <v>2</v>
          </cell>
          <cell r="H306">
            <v>2</v>
          </cell>
          <cell r="I306">
            <v>350</v>
          </cell>
          <cell r="J306" t="str">
            <v>0%</v>
          </cell>
        </row>
        <row r="307">
          <cell r="D307" t="str">
            <v>福建南安市菊江宏兴石业有限公司</v>
          </cell>
          <cell r="E307" t="str">
            <v>91350583156328512W</v>
          </cell>
          <cell r="F307">
            <v>18</v>
          </cell>
          <cell r="G307">
            <v>20</v>
          </cell>
          <cell r="H307">
            <v>19</v>
          </cell>
          <cell r="I307">
            <v>2127.9</v>
          </cell>
          <cell r="J307" t="str">
            <v>-11.11%</v>
          </cell>
        </row>
        <row r="308">
          <cell r="D308" t="str">
            <v>福建南安市聚祥石材有限公司</v>
          </cell>
          <cell r="E308" t="str">
            <v>91350583550962554J</v>
          </cell>
          <cell r="F308">
            <v>1</v>
          </cell>
          <cell r="G308">
            <v>1</v>
          </cell>
          <cell r="H308">
            <v>1</v>
          </cell>
          <cell r="I308">
            <v>126</v>
          </cell>
          <cell r="J308" t="str">
            <v>0%</v>
          </cell>
        </row>
        <row r="309">
          <cell r="D309" t="str">
            <v>福建南安市凯歌石业有限公司</v>
          </cell>
          <cell r="E309" t="str">
            <v>91350583759379394L</v>
          </cell>
          <cell r="F309">
            <v>3</v>
          </cell>
          <cell r="G309">
            <v>3</v>
          </cell>
          <cell r="H309">
            <v>3</v>
          </cell>
          <cell r="I309">
            <v>483</v>
          </cell>
          <cell r="J309" t="str">
            <v>0%</v>
          </cell>
        </row>
        <row r="310">
          <cell r="D310" t="str">
            <v>福建南安市凯撒投资有限公司</v>
          </cell>
          <cell r="E310" t="str">
            <v>91350583569255083U</v>
          </cell>
          <cell r="F310">
            <v>1</v>
          </cell>
          <cell r="G310">
            <v>1</v>
          </cell>
          <cell r="H310">
            <v>1</v>
          </cell>
          <cell r="I310">
            <v>126</v>
          </cell>
          <cell r="J310" t="str">
            <v>0%</v>
          </cell>
        </row>
        <row r="311">
          <cell r="D311" t="str">
            <v>福建南安市凯祥石业有限公司</v>
          </cell>
          <cell r="E311" t="str">
            <v>913505835673076285</v>
          </cell>
          <cell r="F311">
            <v>11</v>
          </cell>
          <cell r="G311">
            <v>11</v>
          </cell>
          <cell r="H311">
            <v>11</v>
          </cell>
          <cell r="I311">
            <v>1463</v>
          </cell>
          <cell r="J311" t="str">
            <v>0%</v>
          </cell>
        </row>
        <row r="312">
          <cell r="D312" t="str">
            <v>福建南安市康龙康店异形石材有限公司</v>
          </cell>
          <cell r="E312" t="str">
            <v>91350583784549121X</v>
          </cell>
          <cell r="F312">
            <v>2</v>
          </cell>
          <cell r="G312">
            <v>2</v>
          </cell>
          <cell r="H312">
            <v>2</v>
          </cell>
          <cell r="I312">
            <v>325</v>
          </cell>
          <cell r="J312" t="str">
            <v>0%</v>
          </cell>
        </row>
        <row r="313">
          <cell r="D313" t="str">
            <v>福建南安市科迪卫浴有限公司</v>
          </cell>
          <cell r="E313" t="str">
            <v>91350583777540460F</v>
          </cell>
          <cell r="F313">
            <v>6</v>
          </cell>
          <cell r="G313">
            <v>7</v>
          </cell>
          <cell r="H313">
            <v>6</v>
          </cell>
          <cell r="I313">
            <v>848.7</v>
          </cell>
          <cell r="J313" t="str">
            <v>-16.67%</v>
          </cell>
        </row>
        <row r="314">
          <cell r="D314" t="str">
            <v>福建南安市坤锋石材有限公司</v>
          </cell>
          <cell r="E314" t="str">
            <v>91350583796093731X</v>
          </cell>
          <cell r="F314">
            <v>4</v>
          </cell>
          <cell r="G314">
            <v>6</v>
          </cell>
          <cell r="H314">
            <v>4</v>
          </cell>
          <cell r="I314">
            <v>1000</v>
          </cell>
          <cell r="J314" t="str">
            <v>-50%</v>
          </cell>
        </row>
        <row r="315">
          <cell r="D315" t="str">
            <v>福建南安市坤杰石业有限公司</v>
          </cell>
          <cell r="E315" t="str">
            <v>913505837593614508</v>
          </cell>
          <cell r="F315">
            <v>1</v>
          </cell>
          <cell r="G315">
            <v>1</v>
          </cell>
          <cell r="H315">
            <v>1</v>
          </cell>
          <cell r="I315">
            <v>130</v>
          </cell>
          <cell r="J315" t="str">
            <v>0%</v>
          </cell>
        </row>
        <row r="316">
          <cell r="D316" t="str">
            <v>福建南安市蓝兴木业有限公司</v>
          </cell>
          <cell r="E316" t="str">
            <v>91350583793768246E</v>
          </cell>
          <cell r="F316">
            <v>2</v>
          </cell>
          <cell r="G316">
            <v>2</v>
          </cell>
          <cell r="H316">
            <v>2</v>
          </cell>
          <cell r="I316">
            <v>299</v>
          </cell>
          <cell r="J316" t="str">
            <v>0%</v>
          </cell>
        </row>
        <row r="317">
          <cell r="D317" t="str">
            <v>福建南安市立方纸品有限公司</v>
          </cell>
          <cell r="E317" t="str">
            <v>91350583727905564N</v>
          </cell>
          <cell r="F317">
            <v>3</v>
          </cell>
          <cell r="G317">
            <v>3</v>
          </cell>
          <cell r="H317">
            <v>3</v>
          </cell>
          <cell r="I317">
            <v>361.6</v>
          </cell>
          <cell r="J317" t="str">
            <v>0%</v>
          </cell>
        </row>
        <row r="318">
          <cell r="D318" t="str">
            <v>福建南安市立新家具有限公司</v>
          </cell>
          <cell r="E318" t="str">
            <v>913505837983737375</v>
          </cell>
          <cell r="F318">
            <v>1</v>
          </cell>
          <cell r="G318">
            <v>1</v>
          </cell>
          <cell r="H318">
            <v>1</v>
          </cell>
          <cell r="I318">
            <v>149.5</v>
          </cell>
          <cell r="J318" t="str">
            <v>0%</v>
          </cell>
        </row>
        <row r="319">
          <cell r="D319" t="str">
            <v>福建南安市连天红贸易有限公司</v>
          </cell>
          <cell r="E319" t="str">
            <v>91350583569294832Q</v>
          </cell>
          <cell r="F319">
            <v>1</v>
          </cell>
          <cell r="G319">
            <v>1</v>
          </cell>
          <cell r="H319">
            <v>1</v>
          </cell>
          <cell r="I319">
            <v>214.5</v>
          </cell>
          <cell r="J319" t="str">
            <v>0%</v>
          </cell>
        </row>
        <row r="320">
          <cell r="D320" t="str">
            <v>福建南安市连天红石业有限公司</v>
          </cell>
          <cell r="E320" t="str">
            <v>91350583561695316N</v>
          </cell>
          <cell r="F320">
            <v>4</v>
          </cell>
          <cell r="G320">
            <v>4</v>
          </cell>
          <cell r="H320">
            <v>4</v>
          </cell>
          <cell r="I320">
            <v>483.24</v>
          </cell>
          <cell r="J320" t="str">
            <v>0%</v>
          </cell>
        </row>
        <row r="321">
          <cell r="D321" t="str">
            <v>福建南安市凌磊石业有限公司</v>
          </cell>
          <cell r="E321" t="str">
            <v>913505837706723643</v>
          </cell>
          <cell r="F321">
            <v>2</v>
          </cell>
          <cell r="G321">
            <v>2</v>
          </cell>
          <cell r="H321">
            <v>2</v>
          </cell>
          <cell r="I321">
            <v>264</v>
          </cell>
          <cell r="J321" t="str">
            <v>0%</v>
          </cell>
        </row>
        <row r="322">
          <cell r="D322" t="str">
            <v>福建南安市龙诚石业有限公司</v>
          </cell>
          <cell r="E322" t="str">
            <v>91350583555051792L</v>
          </cell>
          <cell r="F322">
            <v>2</v>
          </cell>
          <cell r="G322">
            <v>2</v>
          </cell>
          <cell r="H322">
            <v>2</v>
          </cell>
          <cell r="I322">
            <v>299</v>
          </cell>
          <cell r="J322" t="str">
            <v>0%</v>
          </cell>
        </row>
        <row r="323">
          <cell r="D323" t="str">
            <v>福建南安市隆福石材有限公司</v>
          </cell>
          <cell r="E323" t="str">
            <v>9135058369664054X2</v>
          </cell>
          <cell r="F323">
            <v>1</v>
          </cell>
          <cell r="G323">
            <v>1</v>
          </cell>
          <cell r="H323">
            <v>1</v>
          </cell>
          <cell r="I323">
            <v>226.38</v>
          </cell>
          <cell r="J323" t="str">
            <v>0%</v>
          </cell>
        </row>
        <row r="324">
          <cell r="D324" t="str">
            <v>福建南安市绿野沼气有限公司</v>
          </cell>
          <cell r="E324" t="str">
            <v>913505836943505220</v>
          </cell>
          <cell r="F324">
            <v>1</v>
          </cell>
          <cell r="G324">
            <v>1</v>
          </cell>
          <cell r="H324">
            <v>1</v>
          </cell>
          <cell r="I324">
            <v>130</v>
          </cell>
          <cell r="J324" t="str">
            <v>0%</v>
          </cell>
        </row>
        <row r="325">
          <cell r="D325" t="str">
            <v>福建南安市麦特斯卫浴有限公司</v>
          </cell>
          <cell r="E325" t="str">
            <v>9135058356338401XJ</v>
          </cell>
          <cell r="F325">
            <v>3</v>
          </cell>
          <cell r="G325">
            <v>3</v>
          </cell>
          <cell r="H325">
            <v>3</v>
          </cell>
          <cell r="I325">
            <v>370.5</v>
          </cell>
          <cell r="J325" t="str">
            <v>0%</v>
          </cell>
        </row>
        <row r="326">
          <cell r="D326" t="str">
            <v>福建南安市茂通源石业有限公司</v>
          </cell>
          <cell r="E326" t="str">
            <v>913505836990262971</v>
          </cell>
          <cell r="F326">
            <v>1</v>
          </cell>
          <cell r="G326">
            <v>1</v>
          </cell>
          <cell r="H326">
            <v>1</v>
          </cell>
          <cell r="I326">
            <v>147.5</v>
          </cell>
          <cell r="J326" t="str">
            <v>0%</v>
          </cell>
        </row>
        <row r="327">
          <cell r="D327" t="str">
            <v>福建南安市美登日用品有限公司</v>
          </cell>
          <cell r="E327" t="str">
            <v>91350583MA34827T72</v>
          </cell>
          <cell r="F327">
            <v>4</v>
          </cell>
          <cell r="G327">
            <v>5</v>
          </cell>
          <cell r="H327">
            <v>5</v>
          </cell>
          <cell r="I327">
            <v>576</v>
          </cell>
          <cell r="J327" t="str">
            <v>-25%</v>
          </cell>
        </row>
        <row r="328">
          <cell r="D328" t="str">
            <v>福建南安市美耐固建材有限公司</v>
          </cell>
          <cell r="E328" t="str">
            <v>91350583574726767X</v>
          </cell>
          <cell r="F328">
            <v>1</v>
          </cell>
          <cell r="G328">
            <v>1</v>
          </cell>
          <cell r="H328">
            <v>1</v>
          </cell>
          <cell r="I328">
            <v>175</v>
          </cell>
          <cell r="J328" t="str">
            <v>0%</v>
          </cell>
        </row>
        <row r="329">
          <cell r="D329" t="str">
            <v>福建南安市民友农牧有限公司</v>
          </cell>
          <cell r="E329" t="str">
            <v>91350583550968892W</v>
          </cell>
          <cell r="F329">
            <v>8</v>
          </cell>
          <cell r="G329">
            <v>7</v>
          </cell>
          <cell r="H329">
            <v>8</v>
          </cell>
          <cell r="I329">
            <v>1351.5</v>
          </cell>
          <cell r="J329" t="str">
            <v>12.5%</v>
          </cell>
        </row>
        <row r="330">
          <cell r="D330" t="str">
            <v>福建南安市闽裕石材有限公司</v>
          </cell>
          <cell r="E330" t="str">
            <v>91350583791765316Y</v>
          </cell>
          <cell r="F330">
            <v>2</v>
          </cell>
          <cell r="G330">
            <v>2</v>
          </cell>
          <cell r="H330">
            <v>2</v>
          </cell>
          <cell r="I330">
            <v>422.5</v>
          </cell>
          <cell r="J330" t="str">
            <v>0%</v>
          </cell>
        </row>
        <row r="331">
          <cell r="D331" t="str">
            <v>福建南安市铭翰磊石材有限公司</v>
          </cell>
          <cell r="E331" t="str">
            <v>913505835575670121</v>
          </cell>
          <cell r="F331">
            <v>7</v>
          </cell>
          <cell r="G331">
            <v>7</v>
          </cell>
          <cell r="H331">
            <v>7</v>
          </cell>
          <cell r="I331">
            <v>864.5</v>
          </cell>
          <cell r="J331" t="str">
            <v>0%</v>
          </cell>
        </row>
        <row r="332">
          <cell r="D332" t="str">
            <v>福建南安市铭浚石业有限公司</v>
          </cell>
          <cell r="E332" t="str">
            <v>91350583056126809K</v>
          </cell>
          <cell r="F332">
            <v>4</v>
          </cell>
          <cell r="G332">
            <v>4</v>
          </cell>
          <cell r="H332">
            <v>4</v>
          </cell>
          <cell r="I332">
            <v>1730</v>
          </cell>
          <cell r="J332" t="str">
            <v>0%</v>
          </cell>
        </row>
        <row r="333">
          <cell r="D333" t="str">
            <v>福建南安市名流大酒店有限公司</v>
          </cell>
          <cell r="E333" t="str">
            <v>9135058309813257X7</v>
          </cell>
          <cell r="F333">
            <v>1</v>
          </cell>
          <cell r="G333">
            <v>6</v>
          </cell>
          <cell r="H333">
            <v>3</v>
          </cell>
          <cell r="I333">
            <v>301.5</v>
          </cell>
          <cell r="J333" t="str">
            <v>-500%</v>
          </cell>
        </row>
        <row r="334">
          <cell r="D334" t="str">
            <v>福建南安市名展装饰有限公司</v>
          </cell>
          <cell r="E334" t="str">
            <v>91350583315601599Q</v>
          </cell>
          <cell r="F334">
            <v>2</v>
          </cell>
          <cell r="G334">
            <v>3</v>
          </cell>
          <cell r="H334">
            <v>2</v>
          </cell>
          <cell r="I334">
            <v>258.28</v>
          </cell>
          <cell r="J334" t="str">
            <v>-50%</v>
          </cell>
        </row>
        <row r="335">
          <cell r="D335" t="str">
            <v>福建南安市南鼎机械有限公司</v>
          </cell>
          <cell r="E335" t="str">
            <v>91350583081622716W</v>
          </cell>
          <cell r="F335">
            <v>2</v>
          </cell>
          <cell r="G335">
            <v>2</v>
          </cell>
          <cell r="H335">
            <v>2</v>
          </cell>
          <cell r="I335">
            <v>273</v>
          </cell>
          <cell r="J335" t="str">
            <v>0%</v>
          </cell>
        </row>
        <row r="336">
          <cell r="D336" t="str">
            <v>福建南安市南发铸造有限公司</v>
          </cell>
          <cell r="E336" t="str">
            <v>91350583259859586R</v>
          </cell>
          <cell r="F336">
            <v>6</v>
          </cell>
          <cell r="G336">
            <v>6</v>
          </cell>
          <cell r="H336">
            <v>6</v>
          </cell>
          <cell r="I336">
            <v>741</v>
          </cell>
          <cell r="J336" t="str">
            <v>0%</v>
          </cell>
        </row>
        <row r="337">
          <cell r="D337" t="str">
            <v>福建南安市南阀投资管理中心（有限合伙）</v>
          </cell>
          <cell r="E337" t="str">
            <v>91350583MA34638Y6G</v>
          </cell>
          <cell r="F337">
            <v>1</v>
          </cell>
          <cell r="G337">
            <v>1</v>
          </cell>
          <cell r="H337">
            <v>1</v>
          </cell>
          <cell r="I337">
            <v>111.93</v>
          </cell>
          <cell r="J337" t="str">
            <v>0%</v>
          </cell>
        </row>
        <row r="338">
          <cell r="D338" t="str">
            <v>福建南安市南辉大理石有限公司</v>
          </cell>
          <cell r="E338" t="str">
            <v>91350583MA31U86K06</v>
          </cell>
          <cell r="F338">
            <v>2</v>
          </cell>
          <cell r="G338">
            <v>4</v>
          </cell>
          <cell r="H338">
            <v>3</v>
          </cell>
          <cell r="I338">
            <v>411</v>
          </cell>
          <cell r="J338" t="str">
            <v>-100%</v>
          </cell>
        </row>
        <row r="339">
          <cell r="D339" t="str">
            <v>福建南安市南辉港口运营管理有限公司</v>
          </cell>
          <cell r="E339" t="str">
            <v>91350583MA2XND2E9M</v>
          </cell>
          <cell r="F339">
            <v>4</v>
          </cell>
          <cell r="G339">
            <v>4</v>
          </cell>
          <cell r="H339">
            <v>4</v>
          </cell>
          <cell r="I339">
            <v>634</v>
          </cell>
          <cell r="J339" t="str">
            <v>0%</v>
          </cell>
        </row>
        <row r="340">
          <cell r="D340" t="str">
            <v>福建南安市平发石材有限公司</v>
          </cell>
          <cell r="E340" t="str">
            <v>913505830984423676</v>
          </cell>
          <cell r="F340">
            <v>1</v>
          </cell>
          <cell r="G340">
            <v>1</v>
          </cell>
          <cell r="H340">
            <v>1</v>
          </cell>
          <cell r="I340">
            <v>162.5</v>
          </cell>
          <cell r="J340" t="str">
            <v>0%</v>
          </cell>
        </row>
        <row r="341">
          <cell r="D341" t="str">
            <v>福建南安市庆联石业有限公司</v>
          </cell>
          <cell r="E341" t="str">
            <v>91350583567333076C</v>
          </cell>
          <cell r="F341">
            <v>3</v>
          </cell>
          <cell r="G341">
            <v>3</v>
          </cell>
          <cell r="H341">
            <v>3</v>
          </cell>
          <cell r="I341">
            <v>730</v>
          </cell>
          <cell r="J341" t="str">
            <v>0%</v>
          </cell>
        </row>
        <row r="342">
          <cell r="D342" t="str">
            <v>福建南安市泉和石材有限公司</v>
          </cell>
          <cell r="E342" t="str">
            <v>913505837729430330</v>
          </cell>
          <cell r="F342">
            <v>2</v>
          </cell>
          <cell r="G342">
            <v>2</v>
          </cell>
          <cell r="H342">
            <v>2</v>
          </cell>
          <cell r="I342">
            <v>346.62</v>
          </cell>
          <cell r="J342" t="str">
            <v>0%</v>
          </cell>
        </row>
        <row r="343">
          <cell r="D343" t="str">
            <v>福建南安市泉源石材有限公司</v>
          </cell>
          <cell r="E343" t="str">
            <v>91350583156319448C</v>
          </cell>
          <cell r="F343">
            <v>10</v>
          </cell>
          <cell r="G343">
            <v>10</v>
          </cell>
          <cell r="H343">
            <v>10</v>
          </cell>
          <cell r="I343">
            <v>1550</v>
          </cell>
          <cell r="J343" t="str">
            <v>0%</v>
          </cell>
        </row>
        <row r="344">
          <cell r="D344" t="str">
            <v>福建南安市仁禾石业有限公司</v>
          </cell>
          <cell r="E344" t="str">
            <v>91350583628678650X</v>
          </cell>
          <cell r="F344">
            <v>4</v>
          </cell>
          <cell r="G344">
            <v>4</v>
          </cell>
          <cell r="H344">
            <v>4</v>
          </cell>
          <cell r="I344">
            <v>504</v>
          </cell>
          <cell r="J344" t="str">
            <v>0%</v>
          </cell>
        </row>
        <row r="345">
          <cell r="D345" t="str">
            <v>福建南安市日发石业有限公司</v>
          </cell>
          <cell r="E345" t="str">
            <v>913505837890499008</v>
          </cell>
          <cell r="F345">
            <v>5</v>
          </cell>
          <cell r="G345">
            <v>5</v>
          </cell>
          <cell r="H345">
            <v>5</v>
          </cell>
          <cell r="I345">
            <v>747.5</v>
          </cell>
          <cell r="J345" t="str">
            <v>0%</v>
          </cell>
        </row>
        <row r="346">
          <cell r="D346" t="str">
            <v>福建南安市日升刀具有限公司</v>
          </cell>
          <cell r="E346" t="str">
            <v>913505837617790638</v>
          </cell>
          <cell r="F346">
            <v>4</v>
          </cell>
          <cell r="G346">
            <v>7</v>
          </cell>
          <cell r="H346">
            <v>7</v>
          </cell>
          <cell r="I346">
            <v>804.5</v>
          </cell>
          <cell r="J346" t="str">
            <v>-75%</v>
          </cell>
        </row>
        <row r="347">
          <cell r="D347" t="str">
            <v>福建南安市日盛石材有限公司</v>
          </cell>
          <cell r="E347" t="str">
            <v>91350583154369345P</v>
          </cell>
          <cell r="F347">
            <v>1</v>
          </cell>
          <cell r="G347">
            <v>1</v>
          </cell>
          <cell r="H347">
            <v>1</v>
          </cell>
          <cell r="I347">
            <v>162.5</v>
          </cell>
          <cell r="J347" t="str">
            <v>0%</v>
          </cell>
        </row>
        <row r="348">
          <cell r="D348" t="str">
            <v>福建南安市荣超石材有限公司</v>
          </cell>
          <cell r="E348" t="str">
            <v>91350583798390932T</v>
          </cell>
          <cell r="F348">
            <v>10</v>
          </cell>
          <cell r="G348">
            <v>15</v>
          </cell>
          <cell r="H348">
            <v>14</v>
          </cell>
          <cell r="I348">
            <v>2020</v>
          </cell>
          <cell r="J348" t="str">
            <v>-50%</v>
          </cell>
        </row>
        <row r="349">
          <cell r="D349" t="str">
            <v>福建南安市荣磊石材有限公司</v>
          </cell>
          <cell r="E349" t="str">
            <v>91350583674015743R</v>
          </cell>
          <cell r="F349">
            <v>2</v>
          </cell>
          <cell r="G349">
            <v>2</v>
          </cell>
          <cell r="H349">
            <v>2</v>
          </cell>
          <cell r="I349">
            <v>754</v>
          </cell>
          <cell r="J349" t="str">
            <v>0%</v>
          </cell>
        </row>
        <row r="350">
          <cell r="D350" t="str">
            <v>福建南安市荣兴隆石业有限公司</v>
          </cell>
          <cell r="E350" t="str">
            <v>913505831563096104</v>
          </cell>
          <cell r="F350">
            <v>5</v>
          </cell>
          <cell r="G350">
            <v>5</v>
          </cell>
          <cell r="H350">
            <v>5</v>
          </cell>
          <cell r="I350">
            <v>724.5</v>
          </cell>
          <cell r="J350" t="str">
            <v>0%</v>
          </cell>
        </row>
        <row r="351">
          <cell r="D351" t="str">
            <v>福建南安市瑞峰机械有限公司</v>
          </cell>
          <cell r="E351" t="str">
            <v>91350583585342486C</v>
          </cell>
          <cell r="F351">
            <v>6</v>
          </cell>
          <cell r="G351">
            <v>7</v>
          </cell>
          <cell r="H351">
            <v>6</v>
          </cell>
          <cell r="I351">
            <v>859.05</v>
          </cell>
          <cell r="J351" t="str">
            <v>-16.67%</v>
          </cell>
        </row>
        <row r="352">
          <cell r="D352" t="str">
            <v>福建南安市瑞庆鞋服有限公司</v>
          </cell>
          <cell r="E352" t="str">
            <v>91350583058400349L</v>
          </cell>
          <cell r="F352">
            <v>1</v>
          </cell>
          <cell r="G352">
            <v>1</v>
          </cell>
          <cell r="H352">
            <v>1</v>
          </cell>
          <cell r="I352">
            <v>144.9</v>
          </cell>
          <cell r="J352" t="str">
            <v>0%</v>
          </cell>
        </row>
        <row r="353">
          <cell r="D353" t="str">
            <v>福建南安市润华石业有限公司</v>
          </cell>
          <cell r="E353" t="str">
            <v>913505835633591562</v>
          </cell>
          <cell r="F353">
            <v>4</v>
          </cell>
          <cell r="G353">
            <v>4</v>
          </cell>
          <cell r="H353">
            <v>4</v>
          </cell>
          <cell r="I353">
            <v>650</v>
          </cell>
          <cell r="J353" t="str">
            <v>0%</v>
          </cell>
        </row>
        <row r="354">
          <cell r="D354" t="str">
            <v>福建南安市润杨建材有限公司</v>
          </cell>
          <cell r="E354" t="str">
            <v>91350583MA2XQ7YN6P</v>
          </cell>
          <cell r="F354">
            <v>2</v>
          </cell>
          <cell r="G354">
            <v>2</v>
          </cell>
          <cell r="H354">
            <v>2</v>
          </cell>
          <cell r="I354">
            <v>260</v>
          </cell>
          <cell r="J354" t="str">
            <v>0%</v>
          </cell>
        </row>
        <row r="355">
          <cell r="D355" t="str">
            <v>福建南安市三宏轻工有限公司</v>
          </cell>
          <cell r="E355" t="str">
            <v>91350583770699460E</v>
          </cell>
          <cell r="F355">
            <v>5</v>
          </cell>
          <cell r="G355">
            <v>4</v>
          </cell>
          <cell r="H355">
            <v>4</v>
          </cell>
          <cell r="I355">
            <v>600</v>
          </cell>
          <cell r="J355" t="str">
            <v>20%</v>
          </cell>
        </row>
        <row r="356">
          <cell r="D356" t="str">
            <v>福建南安市三立彩印有限公司</v>
          </cell>
          <cell r="E356" t="str">
            <v>91350583665080172X</v>
          </cell>
          <cell r="F356">
            <v>3</v>
          </cell>
          <cell r="G356">
            <v>3</v>
          </cell>
          <cell r="H356">
            <v>3</v>
          </cell>
          <cell r="I356">
            <v>434.7</v>
          </cell>
          <cell r="J356" t="str">
            <v>0%</v>
          </cell>
        </row>
        <row r="357">
          <cell r="D357" t="str">
            <v>福建南安市三立鞋服有限公司</v>
          </cell>
          <cell r="E357" t="str">
            <v>913505837937574408</v>
          </cell>
          <cell r="F357">
            <v>3</v>
          </cell>
          <cell r="G357">
            <v>3</v>
          </cell>
          <cell r="H357">
            <v>3</v>
          </cell>
          <cell r="I357">
            <v>378</v>
          </cell>
          <cell r="J357" t="str">
            <v>0%</v>
          </cell>
        </row>
        <row r="358">
          <cell r="D358" t="str">
            <v>福建南安市三龙微晶石有限公司</v>
          </cell>
          <cell r="E358" t="str">
            <v>91350583680881728E</v>
          </cell>
          <cell r="F358">
            <v>9</v>
          </cell>
          <cell r="G358">
            <v>9</v>
          </cell>
          <cell r="H358">
            <v>9</v>
          </cell>
          <cell r="I358">
            <v>1575</v>
          </cell>
          <cell r="J358" t="str">
            <v>0%</v>
          </cell>
        </row>
        <row r="359">
          <cell r="D359" t="str">
            <v>福建南安市三贤石材厂</v>
          </cell>
          <cell r="E359" t="str">
            <v>91350583156328774L</v>
          </cell>
          <cell r="F359">
            <v>6</v>
          </cell>
          <cell r="G359">
            <v>6</v>
          </cell>
          <cell r="H359">
            <v>6</v>
          </cell>
          <cell r="I359">
            <v>705</v>
          </cell>
          <cell r="J359" t="str">
            <v>0%</v>
          </cell>
        </row>
        <row r="360">
          <cell r="D360" t="str">
            <v>福建南安市三永石业有限公司</v>
          </cell>
          <cell r="E360" t="str">
            <v>91350583060364607L</v>
          </cell>
          <cell r="F360">
            <v>2</v>
          </cell>
          <cell r="G360">
            <v>4</v>
          </cell>
          <cell r="H360">
            <v>4</v>
          </cell>
          <cell r="I360">
            <v>776.16</v>
          </cell>
          <cell r="J360" t="str">
            <v>-100%</v>
          </cell>
        </row>
        <row r="361">
          <cell r="D361" t="str">
            <v>福建南安市森达石业有限公司</v>
          </cell>
          <cell r="E361" t="str">
            <v>91350583789002416X</v>
          </cell>
          <cell r="F361">
            <v>3</v>
          </cell>
          <cell r="G361">
            <v>3</v>
          </cell>
          <cell r="H361">
            <v>3</v>
          </cell>
          <cell r="I361">
            <v>536.25</v>
          </cell>
          <cell r="J361" t="str">
            <v>0%</v>
          </cell>
        </row>
        <row r="362">
          <cell r="D362" t="str">
            <v>福建南安市莎晖印刷有限公司</v>
          </cell>
          <cell r="E362" t="str">
            <v>913505837796271487</v>
          </cell>
          <cell r="F362">
            <v>5</v>
          </cell>
          <cell r="G362">
            <v>5</v>
          </cell>
          <cell r="H362">
            <v>5</v>
          </cell>
          <cell r="I362">
            <v>642.5</v>
          </cell>
          <cell r="J362" t="str">
            <v>0%</v>
          </cell>
        </row>
        <row r="363">
          <cell r="D363" t="str">
            <v>福建南安市尚利石业有限公司</v>
          </cell>
          <cell r="E363" t="str">
            <v>913505835831495195</v>
          </cell>
          <cell r="F363">
            <v>4</v>
          </cell>
          <cell r="G363">
            <v>4</v>
          </cell>
          <cell r="H363">
            <v>4</v>
          </cell>
          <cell r="I363">
            <v>588</v>
          </cell>
          <cell r="J363" t="str">
            <v>0%</v>
          </cell>
        </row>
        <row r="364">
          <cell r="D364" t="str">
            <v>福建南安市声声响电子有限公司</v>
          </cell>
          <cell r="E364" t="str">
            <v>9135058359172953XT</v>
          </cell>
          <cell r="F364">
            <v>1</v>
          </cell>
          <cell r="G364">
            <v>1</v>
          </cell>
          <cell r="H364">
            <v>1</v>
          </cell>
          <cell r="I364">
            <v>161</v>
          </cell>
          <cell r="J364" t="str">
            <v>0%</v>
          </cell>
        </row>
        <row r="365">
          <cell r="D365" t="str">
            <v>福建南安市省新恒诺包装用品厂</v>
          </cell>
          <cell r="E365" t="str">
            <v>087442839</v>
          </cell>
          <cell r="F365">
            <v>1</v>
          </cell>
          <cell r="G365">
            <v>1</v>
          </cell>
          <cell r="H365">
            <v>1</v>
          </cell>
          <cell r="I365">
            <v>126</v>
          </cell>
          <cell r="J365" t="str">
            <v>0%</v>
          </cell>
        </row>
        <row r="366">
          <cell r="D366" t="str">
            <v>福建南安市盛达铝合金有限公司</v>
          </cell>
          <cell r="E366" t="str">
            <v>91350583705313488Q</v>
          </cell>
          <cell r="F366">
            <v>5</v>
          </cell>
          <cell r="G366">
            <v>5</v>
          </cell>
          <cell r="H366">
            <v>5</v>
          </cell>
          <cell r="I366">
            <v>882</v>
          </cell>
          <cell r="J366" t="str">
            <v>0%</v>
          </cell>
        </row>
        <row r="367">
          <cell r="D367" t="str">
            <v>福建南安市盛荣石业有限公司</v>
          </cell>
          <cell r="E367" t="str">
            <v>91350583768599145P</v>
          </cell>
          <cell r="F367">
            <v>5</v>
          </cell>
          <cell r="G367">
            <v>5</v>
          </cell>
          <cell r="H367">
            <v>5</v>
          </cell>
          <cell r="I367">
            <v>2145</v>
          </cell>
          <cell r="J367" t="str">
            <v>0%</v>
          </cell>
        </row>
        <row r="368">
          <cell r="D368" t="str">
            <v>福建南安市盛新石材有限公司</v>
          </cell>
          <cell r="E368" t="str">
            <v>91350583156327843W</v>
          </cell>
          <cell r="F368">
            <v>2</v>
          </cell>
          <cell r="G368">
            <v>2</v>
          </cell>
          <cell r="H368">
            <v>2</v>
          </cell>
          <cell r="I368">
            <v>325</v>
          </cell>
          <cell r="J368" t="str">
            <v>0%</v>
          </cell>
        </row>
        <row r="369">
          <cell r="D369" t="str">
            <v>福建南安市盛源石材有限公司</v>
          </cell>
          <cell r="E369" t="str">
            <v>91350583156318912U</v>
          </cell>
          <cell r="F369">
            <v>4</v>
          </cell>
          <cell r="G369">
            <v>4</v>
          </cell>
          <cell r="H369">
            <v>4</v>
          </cell>
          <cell r="I369">
            <v>494</v>
          </cell>
          <cell r="J369" t="str">
            <v>0%</v>
          </cell>
        </row>
        <row r="370">
          <cell r="D370" t="str">
            <v>福建南安市顺发果林有限公司</v>
          </cell>
          <cell r="E370" t="str">
            <v>91350583782189679G</v>
          </cell>
          <cell r="F370">
            <v>1</v>
          </cell>
          <cell r="G370">
            <v>1</v>
          </cell>
          <cell r="H370">
            <v>1</v>
          </cell>
          <cell r="I370">
            <v>123.5</v>
          </cell>
          <cell r="J370" t="str">
            <v>0%</v>
          </cell>
        </row>
        <row r="371">
          <cell r="D371" t="str">
            <v>福建南安市顺隆商贸有限公司</v>
          </cell>
          <cell r="E371" t="str">
            <v>91350583MA31EQF65A</v>
          </cell>
          <cell r="F371">
            <v>4</v>
          </cell>
          <cell r="G371">
            <v>4</v>
          </cell>
          <cell r="H371">
            <v>4</v>
          </cell>
          <cell r="I371">
            <v>532</v>
          </cell>
          <cell r="J371" t="str">
            <v>0%</v>
          </cell>
        </row>
        <row r="372">
          <cell r="D372" t="str">
            <v>福建南安市舜冠捷建材有限公司</v>
          </cell>
          <cell r="E372" t="str">
            <v>91350583MA31FLXL40</v>
          </cell>
          <cell r="F372">
            <v>4</v>
          </cell>
          <cell r="G372">
            <v>4</v>
          </cell>
          <cell r="H372">
            <v>4</v>
          </cell>
          <cell r="I372">
            <v>595</v>
          </cell>
          <cell r="J372" t="str">
            <v>0%</v>
          </cell>
        </row>
        <row r="373">
          <cell r="D373" t="str">
            <v>福建南安市思美服装有限公司</v>
          </cell>
          <cell r="E373" t="str">
            <v>9135058370524112XQ</v>
          </cell>
          <cell r="F373">
            <v>7</v>
          </cell>
          <cell r="G373">
            <v>7</v>
          </cell>
          <cell r="H373">
            <v>7</v>
          </cell>
          <cell r="I373">
            <v>842.8</v>
          </cell>
          <cell r="J373" t="str">
            <v>0%</v>
          </cell>
        </row>
        <row r="374">
          <cell r="D374" t="str">
            <v>福建南安市松兴石业有限公司</v>
          </cell>
          <cell r="E374" t="str">
            <v>913505830641391594</v>
          </cell>
          <cell r="F374">
            <v>4</v>
          </cell>
          <cell r="G374">
            <v>5</v>
          </cell>
          <cell r="H374">
            <v>5</v>
          </cell>
          <cell r="I374">
            <v>812.5</v>
          </cell>
          <cell r="J374" t="str">
            <v>-25%</v>
          </cell>
        </row>
        <row r="375">
          <cell r="D375" t="str">
            <v>福建南安市腾邦房地产有限公司</v>
          </cell>
          <cell r="E375" t="str">
            <v>91350583579278430B</v>
          </cell>
          <cell r="F375">
            <v>3</v>
          </cell>
          <cell r="G375">
            <v>3</v>
          </cell>
          <cell r="H375">
            <v>3</v>
          </cell>
          <cell r="I375">
            <v>483</v>
          </cell>
          <cell r="J375" t="str">
            <v>0%</v>
          </cell>
        </row>
        <row r="376">
          <cell r="D376" t="str">
            <v>福建南安市腾辉塑料厂</v>
          </cell>
          <cell r="E376" t="str">
            <v>91350583574723638J</v>
          </cell>
          <cell r="F376">
            <v>2</v>
          </cell>
          <cell r="G376">
            <v>2</v>
          </cell>
          <cell r="H376">
            <v>2</v>
          </cell>
          <cell r="I376">
            <v>269.1</v>
          </cell>
          <cell r="J376" t="str">
            <v>0%</v>
          </cell>
        </row>
        <row r="377">
          <cell r="D377" t="str">
            <v>福建南安市天宇石业有限公司</v>
          </cell>
          <cell r="E377" t="str">
            <v>9135058370524294XF</v>
          </cell>
          <cell r="F377">
            <v>6</v>
          </cell>
          <cell r="G377">
            <v>6</v>
          </cell>
          <cell r="H377">
            <v>6</v>
          </cell>
          <cell r="I377">
            <v>1170</v>
          </cell>
          <cell r="J377" t="str">
            <v>0%</v>
          </cell>
        </row>
        <row r="378">
          <cell r="D378" t="str">
            <v>福建南安市天源织造有限公司</v>
          </cell>
          <cell r="E378" t="str">
            <v>91350583680886430R</v>
          </cell>
          <cell r="F378">
            <v>10</v>
          </cell>
          <cell r="G378">
            <v>8</v>
          </cell>
          <cell r="H378">
            <v>10</v>
          </cell>
          <cell r="I378">
            <v>1472</v>
          </cell>
          <cell r="J378" t="str">
            <v>20%</v>
          </cell>
        </row>
        <row r="379">
          <cell r="D379" t="str">
            <v>福建南安市田力复合肥有限公司</v>
          </cell>
          <cell r="E379" t="str">
            <v>91350583154362717Y</v>
          </cell>
          <cell r="F379">
            <v>1</v>
          </cell>
          <cell r="G379">
            <v>1</v>
          </cell>
          <cell r="H379">
            <v>1</v>
          </cell>
          <cell r="I379">
            <v>112.19</v>
          </cell>
          <cell r="J379" t="str">
            <v>0%</v>
          </cell>
        </row>
        <row r="380">
          <cell r="D380" t="str">
            <v>福建南安市万家美针织有限公司</v>
          </cell>
          <cell r="E380" t="str">
            <v>913505831563276670</v>
          </cell>
          <cell r="F380">
            <v>440</v>
          </cell>
          <cell r="G380">
            <v>477</v>
          </cell>
          <cell r="H380">
            <v>445</v>
          </cell>
          <cell r="I380">
            <v>88972</v>
          </cell>
          <cell r="J380" t="str">
            <v>-8.41%</v>
          </cell>
        </row>
        <row r="381">
          <cell r="D381" t="str">
            <v>福建南安市万利源石业有限公司</v>
          </cell>
          <cell r="E381" t="str">
            <v>9135058375314587XX</v>
          </cell>
          <cell r="F381">
            <v>6</v>
          </cell>
          <cell r="G381">
            <v>6</v>
          </cell>
          <cell r="H381">
            <v>6</v>
          </cell>
          <cell r="I381">
            <v>975</v>
          </cell>
          <cell r="J381" t="str">
            <v>0%</v>
          </cell>
        </row>
        <row r="382">
          <cell r="D382" t="str">
            <v>福建南安市万兴隆石业有限公司</v>
          </cell>
          <cell r="E382" t="str">
            <v>91350583764073672D</v>
          </cell>
          <cell r="F382">
            <v>3</v>
          </cell>
          <cell r="G382">
            <v>3</v>
          </cell>
          <cell r="H382">
            <v>3</v>
          </cell>
          <cell r="I382">
            <v>383.63</v>
          </cell>
          <cell r="J382" t="str">
            <v>0%</v>
          </cell>
        </row>
        <row r="383">
          <cell r="D383" t="str">
            <v>福建南安市万鑫达纺织有限公司</v>
          </cell>
          <cell r="E383" t="str">
            <v>91350583MA2YA9LB42</v>
          </cell>
          <cell r="F383">
            <v>4</v>
          </cell>
          <cell r="G383">
            <v>4</v>
          </cell>
          <cell r="H383">
            <v>4</v>
          </cell>
          <cell r="I383">
            <v>538.2</v>
          </cell>
          <cell r="J383" t="str">
            <v>0%</v>
          </cell>
        </row>
        <row r="384">
          <cell r="D384" t="str">
            <v>福建南安市旺源石材有限公司</v>
          </cell>
          <cell r="E384" t="str">
            <v>91350583MA2Y0BD98M</v>
          </cell>
          <cell r="F384">
            <v>2</v>
          </cell>
          <cell r="G384">
            <v>3</v>
          </cell>
          <cell r="H384">
            <v>2</v>
          </cell>
          <cell r="I384">
            <v>275.5</v>
          </cell>
          <cell r="J384" t="str">
            <v>-50%</v>
          </cell>
        </row>
        <row r="385">
          <cell r="D385" t="str">
            <v>福建南安市五龙石业有限公司</v>
          </cell>
          <cell r="E385" t="str">
            <v>9135058374167650XJ</v>
          </cell>
          <cell r="F385">
            <v>3</v>
          </cell>
          <cell r="G385">
            <v>3</v>
          </cell>
          <cell r="H385">
            <v>3</v>
          </cell>
          <cell r="I385">
            <v>366</v>
          </cell>
          <cell r="J385" t="str">
            <v>0%</v>
          </cell>
        </row>
        <row r="386">
          <cell r="D386" t="str">
            <v>福建南安市溪南蝶阀厂</v>
          </cell>
          <cell r="E386" t="str">
            <v>91350583259861600J</v>
          </cell>
          <cell r="F386">
            <v>4</v>
          </cell>
          <cell r="G386">
            <v>4</v>
          </cell>
          <cell r="H386">
            <v>4</v>
          </cell>
          <cell r="I386">
            <v>447.7</v>
          </cell>
          <cell r="J386" t="str">
            <v>0%</v>
          </cell>
        </row>
        <row r="387">
          <cell r="D387" t="str">
            <v>福建南安市霞美镇山美石板材厂</v>
          </cell>
          <cell r="E387" t="str">
            <v>91350583156319253J</v>
          </cell>
          <cell r="F387">
            <v>2</v>
          </cell>
          <cell r="G387">
            <v>2</v>
          </cell>
          <cell r="H387">
            <v>2</v>
          </cell>
          <cell r="I387">
            <v>266</v>
          </cell>
          <cell r="J387" t="str">
            <v>0%</v>
          </cell>
        </row>
        <row r="388">
          <cell r="D388" t="str">
            <v>福建南安市厦溪石业有限公司</v>
          </cell>
          <cell r="E388" t="str">
            <v>913505831563151644</v>
          </cell>
          <cell r="F388">
            <v>2</v>
          </cell>
          <cell r="G388">
            <v>2</v>
          </cell>
          <cell r="H388">
            <v>2</v>
          </cell>
          <cell r="I388">
            <v>303.94</v>
          </cell>
          <cell r="J388" t="str">
            <v>0%</v>
          </cell>
        </row>
        <row r="389">
          <cell r="D389" t="str">
            <v>福建南安市祥达食品有限公司</v>
          </cell>
          <cell r="E389" t="str">
            <v>91350583738018725F</v>
          </cell>
          <cell r="F389">
            <v>2</v>
          </cell>
          <cell r="G389">
            <v>2</v>
          </cell>
          <cell r="H389">
            <v>2</v>
          </cell>
          <cell r="I389">
            <v>289.8</v>
          </cell>
          <cell r="J389" t="str">
            <v>0%</v>
          </cell>
        </row>
        <row r="390">
          <cell r="D390" t="str">
            <v>福建南安市祥联投资有限公司</v>
          </cell>
          <cell r="E390" t="str">
            <v>913505835875281617</v>
          </cell>
          <cell r="F390">
            <v>1</v>
          </cell>
          <cell r="G390">
            <v>1</v>
          </cell>
          <cell r="H390">
            <v>1</v>
          </cell>
          <cell r="I390">
            <v>175</v>
          </cell>
          <cell r="J390" t="str">
            <v>0%</v>
          </cell>
        </row>
        <row r="391">
          <cell r="D391" t="str">
            <v>福建南安市向上教育信息咨询有限公司</v>
          </cell>
          <cell r="E391" t="str">
            <v>91350583MA31RU010B</v>
          </cell>
          <cell r="F391">
            <v>2</v>
          </cell>
          <cell r="G391">
            <v>2</v>
          </cell>
          <cell r="H391">
            <v>2</v>
          </cell>
          <cell r="I391">
            <v>299</v>
          </cell>
          <cell r="J391" t="str">
            <v>0%</v>
          </cell>
        </row>
        <row r="392">
          <cell r="D392" t="str">
            <v>福建南安市新持盛石业有限公司</v>
          </cell>
          <cell r="E392" t="str">
            <v>91350583735684773L</v>
          </cell>
          <cell r="F392">
            <v>12</v>
          </cell>
          <cell r="G392">
            <v>13</v>
          </cell>
          <cell r="H392">
            <v>13</v>
          </cell>
          <cell r="I392">
            <v>3605</v>
          </cell>
          <cell r="J392" t="str">
            <v>-8.33%</v>
          </cell>
        </row>
        <row r="393">
          <cell r="D393" t="str">
            <v>福建南安市新达石材有限公司</v>
          </cell>
          <cell r="E393" t="str">
            <v>91350583751382572B</v>
          </cell>
          <cell r="F393">
            <v>1</v>
          </cell>
          <cell r="G393">
            <v>3</v>
          </cell>
          <cell r="H393">
            <v>2</v>
          </cell>
          <cell r="I393">
            <v>275</v>
          </cell>
          <cell r="J393" t="str">
            <v>-200%</v>
          </cell>
        </row>
        <row r="394">
          <cell r="D394" t="str">
            <v>福建南安市新大全石材有限公司</v>
          </cell>
          <cell r="E394" t="str">
            <v>91350583770686053J</v>
          </cell>
          <cell r="F394">
            <v>1</v>
          </cell>
          <cell r="G394">
            <v>1</v>
          </cell>
          <cell r="H394">
            <v>1</v>
          </cell>
          <cell r="I394">
            <v>130</v>
          </cell>
          <cell r="J394" t="str">
            <v>0%</v>
          </cell>
        </row>
        <row r="395">
          <cell r="D395" t="str">
            <v>福建南安市新飞升石业有限公司</v>
          </cell>
          <cell r="E395" t="str">
            <v>91350583749076613T</v>
          </cell>
          <cell r="F395">
            <v>5</v>
          </cell>
          <cell r="G395">
            <v>5</v>
          </cell>
          <cell r="H395">
            <v>5</v>
          </cell>
          <cell r="I395">
            <v>747.5</v>
          </cell>
          <cell r="J395" t="str">
            <v>0%</v>
          </cell>
        </row>
        <row r="396">
          <cell r="D396" t="str">
            <v>福建南安市新丰达石业有限公司</v>
          </cell>
          <cell r="E396" t="str">
            <v>9135058376856484XE</v>
          </cell>
          <cell r="F396">
            <v>1</v>
          </cell>
          <cell r="G396">
            <v>1</v>
          </cell>
          <cell r="H396">
            <v>1</v>
          </cell>
          <cell r="I396">
            <v>175</v>
          </cell>
          <cell r="J396" t="str">
            <v>0%</v>
          </cell>
        </row>
        <row r="397">
          <cell r="D397" t="str">
            <v>福建南安市新福泉建材有限公司</v>
          </cell>
          <cell r="E397" t="str">
            <v>91350583MA328MXG9Y</v>
          </cell>
          <cell r="F397">
            <v>2</v>
          </cell>
          <cell r="G397">
            <v>2</v>
          </cell>
          <cell r="H397">
            <v>2</v>
          </cell>
          <cell r="I397">
            <v>325</v>
          </cell>
          <cell r="J397" t="str">
            <v>0%</v>
          </cell>
        </row>
        <row r="398">
          <cell r="D398" t="str">
            <v>福建南安市新恒盛石业有限公司</v>
          </cell>
          <cell r="E398" t="str">
            <v>913505837356608350</v>
          </cell>
          <cell r="F398">
            <v>6</v>
          </cell>
          <cell r="G398">
            <v>6</v>
          </cell>
          <cell r="H398">
            <v>6</v>
          </cell>
          <cell r="I398">
            <v>1456</v>
          </cell>
          <cell r="J398" t="str">
            <v>0%</v>
          </cell>
        </row>
        <row r="399">
          <cell r="D399" t="str">
            <v>福建南安市新鸿阳石材有限公司</v>
          </cell>
          <cell r="E399" t="str">
            <v>91350583567324073J</v>
          </cell>
          <cell r="F399">
            <v>4</v>
          </cell>
          <cell r="G399">
            <v>4</v>
          </cell>
          <cell r="H399">
            <v>4</v>
          </cell>
          <cell r="I399">
            <v>1131</v>
          </cell>
          <cell r="J399" t="str">
            <v>0%</v>
          </cell>
        </row>
        <row r="400">
          <cell r="D400" t="str">
            <v>福建南安市新宏宝石材有限公司</v>
          </cell>
          <cell r="E400" t="str">
            <v>91350583754970062R</v>
          </cell>
          <cell r="F400">
            <v>7</v>
          </cell>
          <cell r="G400">
            <v>8</v>
          </cell>
          <cell r="H400">
            <v>7</v>
          </cell>
          <cell r="I400">
            <v>1150</v>
          </cell>
          <cell r="J400" t="str">
            <v>-14.29%</v>
          </cell>
        </row>
        <row r="401">
          <cell r="D401" t="str">
            <v>福建南安市新弘艺石材有限公司</v>
          </cell>
          <cell r="E401" t="str">
            <v>91350583746361451N</v>
          </cell>
          <cell r="F401">
            <v>5</v>
          </cell>
          <cell r="G401">
            <v>5</v>
          </cell>
          <cell r="H401">
            <v>5</v>
          </cell>
          <cell r="I401">
            <v>805</v>
          </cell>
          <cell r="J401" t="str">
            <v>0%</v>
          </cell>
        </row>
        <row r="402">
          <cell r="D402" t="str">
            <v>福建南安市新联益石材有限公司</v>
          </cell>
          <cell r="E402" t="str">
            <v>913505831563288030</v>
          </cell>
          <cell r="F402">
            <v>1</v>
          </cell>
          <cell r="G402">
            <v>1</v>
          </cell>
          <cell r="H402">
            <v>1</v>
          </cell>
          <cell r="I402">
            <v>236.32</v>
          </cell>
          <cell r="J402" t="str">
            <v>0%</v>
          </cell>
        </row>
        <row r="403">
          <cell r="D403" t="str">
            <v>福建南安市新隆兴石材有限公司</v>
          </cell>
          <cell r="E403" t="str">
            <v>913505835595895731</v>
          </cell>
          <cell r="F403">
            <v>9</v>
          </cell>
          <cell r="G403">
            <v>9</v>
          </cell>
          <cell r="H403">
            <v>9</v>
          </cell>
          <cell r="I403">
            <v>1462.5</v>
          </cell>
          <cell r="J403" t="str">
            <v>0%</v>
          </cell>
        </row>
        <row r="404">
          <cell r="D404" t="str">
            <v>福建南安市新三发石业有限公司</v>
          </cell>
          <cell r="E404" t="str">
            <v>91350583789008543Q</v>
          </cell>
          <cell r="F404">
            <v>24</v>
          </cell>
          <cell r="G404">
            <v>25</v>
          </cell>
          <cell r="H404">
            <v>24</v>
          </cell>
          <cell r="I404">
            <v>7150.96</v>
          </cell>
          <cell r="J404" t="str">
            <v>-4.17%</v>
          </cell>
        </row>
        <row r="405">
          <cell r="D405" t="str">
            <v>福建南安市新三丰石业有限公司</v>
          </cell>
          <cell r="E405" t="str">
            <v>913505835633767571</v>
          </cell>
          <cell r="F405">
            <v>1</v>
          </cell>
          <cell r="G405">
            <v>1</v>
          </cell>
          <cell r="H405">
            <v>1</v>
          </cell>
          <cell r="I405">
            <v>120.15</v>
          </cell>
          <cell r="J405" t="str">
            <v>0%</v>
          </cell>
        </row>
        <row r="406">
          <cell r="D406" t="str">
            <v>福建南安市新三星石业有限公司</v>
          </cell>
          <cell r="E406" t="str">
            <v>91350583727938526M</v>
          </cell>
          <cell r="F406">
            <v>30</v>
          </cell>
          <cell r="G406">
            <v>33</v>
          </cell>
          <cell r="H406">
            <v>31</v>
          </cell>
          <cell r="I406">
            <v>7762.01</v>
          </cell>
          <cell r="J406" t="str">
            <v>-10%</v>
          </cell>
        </row>
        <row r="407">
          <cell r="D407" t="str">
            <v>福建南安市新世纪石业有限公司</v>
          </cell>
          <cell r="E407" t="str">
            <v>913505836875451104</v>
          </cell>
          <cell r="F407">
            <v>6</v>
          </cell>
          <cell r="G407">
            <v>6</v>
          </cell>
          <cell r="H407">
            <v>6</v>
          </cell>
          <cell r="I407">
            <v>966</v>
          </cell>
          <cell r="J407" t="str">
            <v>0%</v>
          </cell>
        </row>
        <row r="408">
          <cell r="D408" t="str">
            <v>福建南安市新世泰五金有限公司</v>
          </cell>
          <cell r="E408" t="str">
            <v>91350583MA2XXPK73T</v>
          </cell>
          <cell r="F408">
            <v>2</v>
          </cell>
          <cell r="G408">
            <v>3</v>
          </cell>
          <cell r="H408">
            <v>2</v>
          </cell>
          <cell r="I408">
            <v>252</v>
          </cell>
          <cell r="J408" t="str">
            <v>-50%</v>
          </cell>
        </row>
        <row r="409">
          <cell r="D409" t="str">
            <v>福建南安市新西盛石材有限公司</v>
          </cell>
          <cell r="E409" t="str">
            <v>91350583772907219R</v>
          </cell>
          <cell r="F409">
            <v>2</v>
          </cell>
          <cell r="G409">
            <v>2</v>
          </cell>
          <cell r="H409">
            <v>2</v>
          </cell>
          <cell r="I409">
            <v>325</v>
          </cell>
          <cell r="J409" t="str">
            <v>0%</v>
          </cell>
        </row>
        <row r="410">
          <cell r="D410" t="str">
            <v>福建南安市新源通针织有限公司</v>
          </cell>
          <cell r="E410" t="str">
            <v>91350583761777527E</v>
          </cell>
          <cell r="F410">
            <v>21</v>
          </cell>
          <cell r="G410">
            <v>23</v>
          </cell>
          <cell r="H410">
            <v>21</v>
          </cell>
          <cell r="I410">
            <v>2475</v>
          </cell>
          <cell r="J410" t="str">
            <v>-9.52%</v>
          </cell>
        </row>
        <row r="411">
          <cell r="D411" t="str">
            <v>福建南安市新忠友石业有限公司</v>
          </cell>
          <cell r="E411" t="str">
            <v>913505837549807891</v>
          </cell>
          <cell r="F411">
            <v>4</v>
          </cell>
          <cell r="G411">
            <v>6</v>
          </cell>
          <cell r="H411">
            <v>4</v>
          </cell>
          <cell r="I411">
            <v>666</v>
          </cell>
          <cell r="J411" t="str">
            <v>-50%</v>
          </cell>
        </row>
        <row r="412">
          <cell r="D412" t="str">
            <v>福建南安市信德宏石材厂</v>
          </cell>
          <cell r="E412" t="str">
            <v>91350583759382841P</v>
          </cell>
          <cell r="F412">
            <v>3</v>
          </cell>
          <cell r="G412">
            <v>3</v>
          </cell>
          <cell r="H412">
            <v>3</v>
          </cell>
          <cell r="I412">
            <v>381</v>
          </cell>
          <cell r="J412" t="str">
            <v>0%</v>
          </cell>
        </row>
        <row r="413">
          <cell r="D413" t="str">
            <v>福建南安市星光投资有限公司</v>
          </cell>
          <cell r="E413" t="str">
            <v>91350583595999772T</v>
          </cell>
          <cell r="F413">
            <v>1</v>
          </cell>
          <cell r="G413">
            <v>1</v>
          </cell>
          <cell r="H413">
            <v>1</v>
          </cell>
          <cell r="I413">
            <v>161</v>
          </cell>
          <cell r="J413" t="str">
            <v>0%</v>
          </cell>
        </row>
        <row r="414">
          <cell r="D414" t="str">
            <v>福建南安市星海船舶货运代理有限公司</v>
          </cell>
          <cell r="E414" t="str">
            <v>913505837573833227</v>
          </cell>
          <cell r="F414">
            <v>1</v>
          </cell>
          <cell r="G414">
            <v>1</v>
          </cell>
          <cell r="H414">
            <v>1</v>
          </cell>
          <cell r="I414">
            <v>161</v>
          </cell>
          <cell r="J414" t="str">
            <v>0%</v>
          </cell>
        </row>
        <row r="415">
          <cell r="D415" t="str">
            <v>福建南安市兴东皮塑有限公司</v>
          </cell>
          <cell r="E415" t="str">
            <v>91350583MA31JYGP6Y</v>
          </cell>
          <cell r="F415">
            <v>5</v>
          </cell>
          <cell r="G415">
            <v>5</v>
          </cell>
          <cell r="H415">
            <v>4</v>
          </cell>
          <cell r="I415">
            <v>750</v>
          </cell>
          <cell r="J415" t="str">
            <v>0%</v>
          </cell>
        </row>
        <row r="416">
          <cell r="D416" t="str">
            <v>福建南安市兴帆金属有限公司</v>
          </cell>
          <cell r="E416" t="str">
            <v>91350583054303779Q</v>
          </cell>
          <cell r="F416">
            <v>4</v>
          </cell>
          <cell r="G416">
            <v>5</v>
          </cell>
          <cell r="H416">
            <v>5</v>
          </cell>
          <cell r="I416">
            <v>508.6</v>
          </cell>
          <cell r="J416" t="str">
            <v>-25%</v>
          </cell>
        </row>
        <row r="417">
          <cell r="D417" t="str">
            <v>福建南安市兴源彩印有限公司</v>
          </cell>
          <cell r="E417" t="str">
            <v>91350583749099866R</v>
          </cell>
          <cell r="F417">
            <v>2</v>
          </cell>
          <cell r="G417">
            <v>2</v>
          </cell>
          <cell r="H417">
            <v>2</v>
          </cell>
          <cell r="I417">
            <v>266</v>
          </cell>
          <cell r="J417" t="str">
            <v>0%</v>
          </cell>
        </row>
        <row r="418">
          <cell r="D418" t="str">
            <v>福建南安市兴鑫石业有限公司</v>
          </cell>
          <cell r="E418" t="str">
            <v>91350583772949064H</v>
          </cell>
          <cell r="F418">
            <v>9</v>
          </cell>
          <cell r="G418">
            <v>11</v>
          </cell>
          <cell r="H418">
            <v>11</v>
          </cell>
          <cell r="I418">
            <v>1162.31</v>
          </cell>
          <cell r="J418" t="str">
            <v>-22.22%</v>
          </cell>
        </row>
        <row r="419">
          <cell r="D419" t="str">
            <v>福建南安市旭日石业有限公司</v>
          </cell>
          <cell r="E419" t="str">
            <v>91350583156318891B</v>
          </cell>
          <cell r="F419">
            <v>6</v>
          </cell>
          <cell r="G419">
            <v>6</v>
          </cell>
          <cell r="H419">
            <v>6</v>
          </cell>
          <cell r="I419">
            <v>1109.5</v>
          </cell>
          <cell r="J419" t="str">
            <v>0%</v>
          </cell>
        </row>
        <row r="420">
          <cell r="D420" t="str">
            <v>福建南安市勋达石材有限公司</v>
          </cell>
          <cell r="E420" t="str">
            <v>91350583757396959F</v>
          </cell>
          <cell r="F420">
            <v>5</v>
          </cell>
          <cell r="G420">
            <v>5</v>
          </cell>
          <cell r="H420">
            <v>5</v>
          </cell>
          <cell r="I420">
            <v>812.5</v>
          </cell>
          <cell r="J420" t="str">
            <v>0%</v>
          </cell>
        </row>
        <row r="421">
          <cell r="D421" t="str">
            <v>福建南安市延昌石业有限公司</v>
          </cell>
          <cell r="E421" t="str">
            <v>9135058357700396XQ</v>
          </cell>
          <cell r="F421">
            <v>2</v>
          </cell>
          <cell r="G421">
            <v>2</v>
          </cell>
          <cell r="H421">
            <v>2</v>
          </cell>
          <cell r="I421">
            <v>294</v>
          </cell>
          <cell r="J421" t="str">
            <v>0%</v>
          </cell>
        </row>
        <row r="422">
          <cell r="D422" t="str">
            <v>福建南安市耀发木业有限公司</v>
          </cell>
          <cell r="E422" t="str">
            <v>913505837917547480</v>
          </cell>
          <cell r="F422">
            <v>8</v>
          </cell>
          <cell r="G422">
            <v>8</v>
          </cell>
          <cell r="H422">
            <v>8</v>
          </cell>
          <cell r="I422">
            <v>1064</v>
          </cell>
          <cell r="J422" t="str">
            <v>0%</v>
          </cell>
        </row>
        <row r="423">
          <cell r="D423" t="str">
            <v>福建南安市艺辉石材有限公司</v>
          </cell>
          <cell r="E423" t="str">
            <v>9135058366281218XW</v>
          </cell>
          <cell r="F423">
            <v>1</v>
          </cell>
          <cell r="G423">
            <v>1</v>
          </cell>
          <cell r="H423">
            <v>1</v>
          </cell>
          <cell r="I423">
            <v>175</v>
          </cell>
          <cell r="J423" t="str">
            <v>0%</v>
          </cell>
        </row>
        <row r="424">
          <cell r="D424" t="str">
            <v>福建南安市艺辉艺品有限公司</v>
          </cell>
          <cell r="E424" t="str">
            <v>91350583770659370T</v>
          </cell>
          <cell r="F424">
            <v>6</v>
          </cell>
          <cell r="G424">
            <v>6</v>
          </cell>
          <cell r="H424">
            <v>6</v>
          </cell>
          <cell r="I424">
            <v>1050</v>
          </cell>
          <cell r="J424" t="str">
            <v>0%</v>
          </cell>
        </row>
        <row r="425">
          <cell r="D425" t="str">
            <v>福建南安市亿昌石业有限公司</v>
          </cell>
          <cell r="E425" t="str">
            <v>9135058366282827XL</v>
          </cell>
          <cell r="F425">
            <v>3</v>
          </cell>
          <cell r="G425">
            <v>3</v>
          </cell>
          <cell r="H425">
            <v>3</v>
          </cell>
          <cell r="I425">
            <v>780</v>
          </cell>
          <cell r="J425" t="str">
            <v>0%</v>
          </cell>
        </row>
        <row r="426">
          <cell r="D426" t="str">
            <v>福建南安市亿裕石材有限公司</v>
          </cell>
          <cell r="E426" t="str">
            <v>91350583052304292K</v>
          </cell>
          <cell r="F426">
            <v>1</v>
          </cell>
          <cell r="G426">
            <v>1</v>
          </cell>
          <cell r="H426">
            <v>1</v>
          </cell>
          <cell r="I426">
            <v>169.25</v>
          </cell>
          <cell r="J426" t="str">
            <v>0%</v>
          </cell>
        </row>
        <row r="427">
          <cell r="D427" t="str">
            <v>福建南安市亿鑫泰树脂有限公司</v>
          </cell>
          <cell r="E427" t="str">
            <v>913505837729431561</v>
          </cell>
          <cell r="F427">
            <v>9</v>
          </cell>
          <cell r="G427">
            <v>9</v>
          </cell>
          <cell r="H427">
            <v>9</v>
          </cell>
          <cell r="I427">
            <v>1197</v>
          </cell>
          <cell r="J427" t="str">
            <v>0%</v>
          </cell>
        </row>
        <row r="428">
          <cell r="D428" t="str">
            <v>福建南安市益鸿鞋服有限公司</v>
          </cell>
          <cell r="E428" t="str">
            <v>913505837753941562</v>
          </cell>
          <cell r="F428">
            <v>3</v>
          </cell>
          <cell r="G428">
            <v>3</v>
          </cell>
          <cell r="H428">
            <v>3</v>
          </cell>
          <cell r="I428">
            <v>403.65</v>
          </cell>
          <cell r="J428" t="str">
            <v>0%</v>
          </cell>
        </row>
        <row r="429">
          <cell r="D429" t="str">
            <v>福建南安市益华机械厂</v>
          </cell>
          <cell r="E429" t="str">
            <v>91350583555065019Y</v>
          </cell>
          <cell r="F429">
            <v>1</v>
          </cell>
          <cell r="G429">
            <v>2</v>
          </cell>
          <cell r="H429">
            <v>1</v>
          </cell>
          <cell r="I429">
            <v>242</v>
          </cell>
          <cell r="J429" t="str">
            <v>-100%</v>
          </cell>
        </row>
        <row r="430">
          <cell r="D430" t="str">
            <v>福建南安市溢南石业有限公司</v>
          </cell>
          <cell r="E430" t="str">
            <v>913505832598618112</v>
          </cell>
          <cell r="F430">
            <v>2</v>
          </cell>
          <cell r="G430">
            <v>2</v>
          </cell>
          <cell r="H430">
            <v>1</v>
          </cell>
          <cell r="I430">
            <v>241.5</v>
          </cell>
          <cell r="J430" t="str">
            <v>0%</v>
          </cell>
        </row>
        <row r="431">
          <cell r="D431" t="str">
            <v>福建南安市永昌房地产有限公司</v>
          </cell>
          <cell r="E431" t="str">
            <v>913505837917515984</v>
          </cell>
          <cell r="F431">
            <v>7</v>
          </cell>
          <cell r="G431">
            <v>6</v>
          </cell>
          <cell r="H431">
            <v>6</v>
          </cell>
          <cell r="I431">
            <v>890</v>
          </cell>
          <cell r="J431" t="str">
            <v>14.29%</v>
          </cell>
        </row>
        <row r="432">
          <cell r="D432" t="str">
            <v>福建南安市永和诚橡胶有限公司</v>
          </cell>
          <cell r="E432" t="str">
            <v>913505830913796686</v>
          </cell>
          <cell r="F432">
            <v>2</v>
          </cell>
          <cell r="G432">
            <v>2</v>
          </cell>
          <cell r="H432">
            <v>2</v>
          </cell>
          <cell r="I432">
            <v>289.8</v>
          </cell>
          <cell r="J432" t="str">
            <v>0%</v>
          </cell>
        </row>
        <row r="433">
          <cell r="D433" t="str">
            <v>福建南安市永兴石材有限公司</v>
          </cell>
          <cell r="E433" t="str">
            <v>91350583705384868T</v>
          </cell>
          <cell r="F433">
            <v>13</v>
          </cell>
          <cell r="G433">
            <v>13</v>
          </cell>
          <cell r="H433">
            <v>13</v>
          </cell>
          <cell r="I433">
            <v>2112.5</v>
          </cell>
          <cell r="J433" t="str">
            <v>0%</v>
          </cell>
        </row>
        <row r="434">
          <cell r="D434" t="str">
            <v>福建南安市玉登鞋业有限公司</v>
          </cell>
          <cell r="E434" t="str">
            <v>91350583784512388B</v>
          </cell>
          <cell r="F434">
            <v>5</v>
          </cell>
          <cell r="G434">
            <v>5</v>
          </cell>
          <cell r="H434">
            <v>5</v>
          </cell>
          <cell r="I434">
            <v>724.5</v>
          </cell>
          <cell r="J434" t="str">
            <v>0%</v>
          </cell>
        </row>
        <row r="435">
          <cell r="D435" t="str">
            <v>福建南安市育新服装有限公司</v>
          </cell>
          <cell r="E435" t="str">
            <v>91350583567337114J</v>
          </cell>
          <cell r="F435">
            <v>9</v>
          </cell>
          <cell r="G435">
            <v>9</v>
          </cell>
          <cell r="H435">
            <v>9</v>
          </cell>
          <cell r="I435">
            <v>1100.16</v>
          </cell>
          <cell r="J435" t="str">
            <v>0%</v>
          </cell>
        </row>
        <row r="436">
          <cell r="D436" t="str">
            <v>福建南安市裕农牧业有限公司</v>
          </cell>
          <cell r="E436" t="str">
            <v>913505835709609350</v>
          </cell>
          <cell r="F436">
            <v>3</v>
          </cell>
          <cell r="G436">
            <v>3</v>
          </cell>
          <cell r="H436">
            <v>3</v>
          </cell>
          <cell r="I436">
            <v>516.75</v>
          </cell>
          <cell r="J436" t="str">
            <v>0%</v>
          </cell>
        </row>
        <row r="437">
          <cell r="D437" t="str">
            <v>福建南安市源利石业有限公司</v>
          </cell>
          <cell r="E437" t="str">
            <v>9135058376178150XW</v>
          </cell>
          <cell r="F437">
            <v>1</v>
          </cell>
          <cell r="G437">
            <v>1</v>
          </cell>
          <cell r="H437">
            <v>1</v>
          </cell>
          <cell r="I437">
            <v>162.5</v>
          </cell>
          <cell r="J437" t="str">
            <v>0%</v>
          </cell>
        </row>
        <row r="438">
          <cell r="D438" t="str">
            <v>福建南安市源兴木制品有限公司</v>
          </cell>
          <cell r="E438" t="str">
            <v>91350583782160016E</v>
          </cell>
          <cell r="F438">
            <v>6</v>
          </cell>
          <cell r="G438">
            <v>6</v>
          </cell>
          <cell r="H438">
            <v>6</v>
          </cell>
          <cell r="I438">
            <v>728</v>
          </cell>
          <cell r="J438" t="str">
            <v>0%</v>
          </cell>
        </row>
        <row r="439">
          <cell r="D439" t="str">
            <v>福建南安市源嵘石业有限公司</v>
          </cell>
          <cell r="E439" t="str">
            <v>91350583782181191K</v>
          </cell>
          <cell r="F439">
            <v>9</v>
          </cell>
          <cell r="G439">
            <v>9</v>
          </cell>
          <cell r="H439">
            <v>9</v>
          </cell>
          <cell r="I439">
            <v>1534.96</v>
          </cell>
          <cell r="J439" t="str">
            <v>0%</v>
          </cell>
        </row>
        <row r="440">
          <cell r="D440" t="str">
            <v>福建南安市远泰雨具有限公司</v>
          </cell>
          <cell r="E440" t="str">
            <v>91350583768594512X</v>
          </cell>
          <cell r="F440">
            <v>6</v>
          </cell>
          <cell r="G440">
            <v>6</v>
          </cell>
          <cell r="H440">
            <v>6</v>
          </cell>
          <cell r="I440">
            <v>800</v>
          </cell>
          <cell r="J440" t="str">
            <v>0%</v>
          </cell>
        </row>
        <row r="441">
          <cell r="D441" t="str">
            <v>福建南安市远新鞋业有限公司</v>
          </cell>
          <cell r="E441" t="str">
            <v>91350583751363558K</v>
          </cell>
          <cell r="F441">
            <v>5</v>
          </cell>
          <cell r="G441">
            <v>5</v>
          </cell>
          <cell r="H441">
            <v>5</v>
          </cell>
          <cell r="I441">
            <v>724.5</v>
          </cell>
          <cell r="J441" t="str">
            <v>0%</v>
          </cell>
        </row>
        <row r="442">
          <cell r="D442" t="str">
            <v>福建南安市悦华石业有限公司</v>
          </cell>
          <cell r="E442" t="str">
            <v>91350583561679404J</v>
          </cell>
          <cell r="F442">
            <v>2</v>
          </cell>
          <cell r="G442">
            <v>2</v>
          </cell>
          <cell r="H442">
            <v>2</v>
          </cell>
          <cell r="I442">
            <v>350</v>
          </cell>
          <cell r="J442" t="str">
            <v>0%</v>
          </cell>
        </row>
        <row r="443">
          <cell r="D443" t="str">
            <v>福建南安市振华副食品有限公司</v>
          </cell>
          <cell r="E443" t="str">
            <v>91350583739532152E</v>
          </cell>
          <cell r="F443">
            <v>9</v>
          </cell>
          <cell r="G443">
            <v>10</v>
          </cell>
          <cell r="H443">
            <v>10</v>
          </cell>
          <cell r="I443">
            <v>1552.5</v>
          </cell>
          <cell r="J443" t="str">
            <v>-11.11%</v>
          </cell>
        </row>
        <row r="444">
          <cell r="D444" t="str">
            <v>福建南安市振华石业有限公司</v>
          </cell>
          <cell r="E444" t="str">
            <v>91350583717328783L</v>
          </cell>
          <cell r="F444">
            <v>4</v>
          </cell>
          <cell r="G444">
            <v>4</v>
          </cell>
          <cell r="H444">
            <v>4</v>
          </cell>
          <cell r="I444">
            <v>650</v>
          </cell>
          <cell r="J444" t="str">
            <v>0%</v>
          </cell>
        </row>
        <row r="445">
          <cell r="D445" t="str">
            <v>福建南安市振南石业有限公司</v>
          </cell>
          <cell r="E445" t="str">
            <v>9135058379607037XW</v>
          </cell>
          <cell r="F445">
            <v>4</v>
          </cell>
          <cell r="G445">
            <v>4</v>
          </cell>
          <cell r="H445">
            <v>4</v>
          </cell>
          <cell r="I445">
            <v>860</v>
          </cell>
          <cell r="J445" t="str">
            <v>0%</v>
          </cell>
        </row>
        <row r="446">
          <cell r="D446" t="str">
            <v>福建南安市正广和纸品有限公司</v>
          </cell>
          <cell r="E446" t="str">
            <v>913505837796354041</v>
          </cell>
          <cell r="F446">
            <v>2</v>
          </cell>
          <cell r="G446">
            <v>2</v>
          </cell>
          <cell r="H446">
            <v>2</v>
          </cell>
          <cell r="I446">
            <v>250</v>
          </cell>
          <cell r="J446" t="str">
            <v>0%</v>
          </cell>
        </row>
        <row r="447">
          <cell r="D447" t="str">
            <v>福建南安市志方包袋厂</v>
          </cell>
          <cell r="E447" t="str">
            <v>91350583MA34851C8A</v>
          </cell>
          <cell r="F447">
            <v>1</v>
          </cell>
          <cell r="G447">
            <v>1</v>
          </cell>
          <cell r="H447">
            <v>1</v>
          </cell>
          <cell r="I447">
            <v>117</v>
          </cell>
          <cell r="J447" t="str">
            <v>0%</v>
          </cell>
        </row>
        <row r="448">
          <cell r="D448" t="str">
            <v>福建南安市至上石业有限公司</v>
          </cell>
          <cell r="E448" t="str">
            <v>91350583156319739F</v>
          </cell>
          <cell r="F448">
            <v>4</v>
          </cell>
          <cell r="G448">
            <v>4</v>
          </cell>
          <cell r="H448">
            <v>4</v>
          </cell>
          <cell r="I448">
            <v>650</v>
          </cell>
          <cell r="J448" t="str">
            <v>0%</v>
          </cell>
        </row>
        <row r="449">
          <cell r="D449" t="str">
            <v>福建南安市中联石材有限公司</v>
          </cell>
          <cell r="E449" t="str">
            <v>91350583662812075U</v>
          </cell>
          <cell r="F449">
            <v>5</v>
          </cell>
          <cell r="G449">
            <v>4</v>
          </cell>
          <cell r="H449">
            <v>4</v>
          </cell>
          <cell r="I449">
            <v>1441.58</v>
          </cell>
          <cell r="J449" t="str">
            <v>20%</v>
          </cell>
        </row>
        <row r="450">
          <cell r="D450" t="str">
            <v>福建南安市忠盛工艺有限公司</v>
          </cell>
          <cell r="E450" t="str">
            <v>913505837685852886</v>
          </cell>
          <cell r="F450">
            <v>3</v>
          </cell>
          <cell r="G450">
            <v>3</v>
          </cell>
          <cell r="H450">
            <v>3</v>
          </cell>
          <cell r="I450">
            <v>414.45</v>
          </cell>
          <cell r="J450" t="str">
            <v>0%</v>
          </cell>
        </row>
        <row r="451">
          <cell r="D451" t="str">
            <v>福建南安市忠兴工艺有限公司</v>
          </cell>
          <cell r="E451" t="str">
            <v>91350583705384892B</v>
          </cell>
          <cell r="F451">
            <v>1</v>
          </cell>
          <cell r="G451">
            <v>1</v>
          </cell>
          <cell r="H451">
            <v>1</v>
          </cell>
          <cell r="I451">
            <v>144.9</v>
          </cell>
          <cell r="J451" t="str">
            <v>0%</v>
          </cell>
        </row>
        <row r="452">
          <cell r="D452" t="str">
            <v>福建南安市洲恒卫浴有限公司</v>
          </cell>
          <cell r="E452" t="str">
            <v>913505833357617683</v>
          </cell>
          <cell r="F452">
            <v>5</v>
          </cell>
          <cell r="G452">
            <v>5</v>
          </cell>
          <cell r="H452">
            <v>5</v>
          </cell>
          <cell r="I452">
            <v>630</v>
          </cell>
          <cell r="J452" t="str">
            <v>0%</v>
          </cell>
        </row>
        <row r="453">
          <cell r="D453" t="str">
            <v>福建南安市资华石业有限公司</v>
          </cell>
          <cell r="E453" t="str">
            <v>913505837960828641</v>
          </cell>
          <cell r="F453">
            <v>5</v>
          </cell>
          <cell r="G453">
            <v>5</v>
          </cell>
          <cell r="H453">
            <v>5</v>
          </cell>
          <cell r="I453">
            <v>812.5</v>
          </cell>
          <cell r="J453" t="str">
            <v>0%</v>
          </cell>
        </row>
        <row r="454">
          <cell r="D454" t="str">
            <v>福建南安市宗盛物流有限公司</v>
          </cell>
          <cell r="E454" t="str">
            <v>91350583662818848T</v>
          </cell>
          <cell r="F454">
            <v>1</v>
          </cell>
          <cell r="G454">
            <v>1</v>
          </cell>
          <cell r="H454">
            <v>1</v>
          </cell>
          <cell r="I454">
            <v>653.24</v>
          </cell>
          <cell r="J454" t="str">
            <v>0%</v>
          </cell>
        </row>
        <row r="455">
          <cell r="D455" t="str">
            <v>福建南安市足峰鞋业有限公司</v>
          </cell>
          <cell r="E455" t="str">
            <v>91350583759366104J</v>
          </cell>
          <cell r="F455">
            <v>13</v>
          </cell>
          <cell r="G455">
            <v>20</v>
          </cell>
          <cell r="H455">
            <v>14</v>
          </cell>
          <cell r="I455">
            <v>2912.3</v>
          </cell>
          <cell r="J455" t="str">
            <v>-53.85%</v>
          </cell>
        </row>
        <row r="456">
          <cell r="D456" t="str">
            <v>福建南安市足豪鞋服有限公司</v>
          </cell>
          <cell r="E456" t="str">
            <v>91350583772920640L</v>
          </cell>
          <cell r="F456">
            <v>6</v>
          </cell>
          <cell r="G456">
            <v>6</v>
          </cell>
          <cell r="H456">
            <v>6</v>
          </cell>
          <cell r="I456">
            <v>869.4</v>
          </cell>
          <cell r="J456" t="str">
            <v>0%</v>
          </cell>
        </row>
        <row r="457">
          <cell r="D457" t="str">
            <v>福建南安市馨阳清洁用品有限公司</v>
          </cell>
          <cell r="E457" t="str">
            <v>91350583MA31U09H3L</v>
          </cell>
          <cell r="F457">
            <v>4</v>
          </cell>
          <cell r="G457">
            <v>5</v>
          </cell>
          <cell r="H457">
            <v>4</v>
          </cell>
          <cell r="I457">
            <v>513</v>
          </cell>
          <cell r="J457" t="str">
            <v>-25%</v>
          </cell>
        </row>
        <row r="458">
          <cell r="D458" t="str">
            <v>福建南安市祺胜鞋服有限公司</v>
          </cell>
          <cell r="E458" t="str">
            <v>91350583156326488J</v>
          </cell>
          <cell r="F458">
            <v>2</v>
          </cell>
          <cell r="G458">
            <v>4</v>
          </cell>
          <cell r="H458">
            <v>2</v>
          </cell>
          <cell r="I458">
            <v>310.5</v>
          </cell>
          <cell r="J458" t="str">
            <v>-100%</v>
          </cell>
        </row>
        <row r="459">
          <cell r="D459" t="str">
            <v>福建南安市鹭意斯洁具有限公司</v>
          </cell>
          <cell r="E459" t="str">
            <v>913505837549959999</v>
          </cell>
          <cell r="F459">
            <v>1</v>
          </cell>
          <cell r="G459">
            <v>1</v>
          </cell>
          <cell r="H459">
            <v>1</v>
          </cell>
          <cell r="I459">
            <v>124.2</v>
          </cell>
          <cell r="J459" t="str">
            <v>0%</v>
          </cell>
        </row>
        <row r="460">
          <cell r="D460" t="str">
            <v>福建南安市鑫大鑫石业有限公司</v>
          </cell>
          <cell r="E460" t="str">
            <v>91350583MA32TYK37Y</v>
          </cell>
          <cell r="F460">
            <v>2</v>
          </cell>
          <cell r="G460">
            <v>3</v>
          </cell>
          <cell r="H460">
            <v>2</v>
          </cell>
          <cell r="I460">
            <v>337.5</v>
          </cell>
          <cell r="J460" t="str">
            <v>-50%</v>
          </cell>
        </row>
        <row r="461">
          <cell r="D461" t="str">
            <v>福建南安市鑫丰日用品有限公司</v>
          </cell>
          <cell r="E461" t="str">
            <v>913505837573761732</v>
          </cell>
          <cell r="F461">
            <v>2</v>
          </cell>
          <cell r="G461">
            <v>2</v>
          </cell>
          <cell r="H461">
            <v>2</v>
          </cell>
          <cell r="I461">
            <v>252</v>
          </cell>
          <cell r="J461" t="str">
            <v>0%</v>
          </cell>
        </row>
        <row r="462">
          <cell r="D462" t="str">
            <v>福建南安市鑫进石业有限公司</v>
          </cell>
          <cell r="E462" t="str">
            <v>913505833153944543</v>
          </cell>
          <cell r="F462">
            <v>1</v>
          </cell>
          <cell r="G462">
            <v>1</v>
          </cell>
          <cell r="H462">
            <v>1</v>
          </cell>
          <cell r="I462">
            <v>210.21</v>
          </cell>
          <cell r="J462" t="str">
            <v>0%</v>
          </cell>
        </row>
        <row r="463">
          <cell r="D463" t="str">
            <v>福建南安市鑫隆顺石业有限公司</v>
          </cell>
          <cell r="E463" t="str">
            <v>91350583717326593U</v>
          </cell>
          <cell r="F463">
            <v>9</v>
          </cell>
          <cell r="G463">
            <v>10</v>
          </cell>
          <cell r="H463">
            <v>10</v>
          </cell>
          <cell r="I463">
            <v>1750.04</v>
          </cell>
          <cell r="J463" t="str">
            <v>-11.11%</v>
          </cell>
        </row>
        <row r="464">
          <cell r="D464" t="str">
            <v>福建南安市鑫顺茶业有限公司</v>
          </cell>
          <cell r="E464" t="str">
            <v>913505831563106033</v>
          </cell>
          <cell r="F464">
            <v>1</v>
          </cell>
          <cell r="G464">
            <v>1</v>
          </cell>
          <cell r="H464">
            <v>1</v>
          </cell>
          <cell r="I464">
            <v>126</v>
          </cell>
          <cell r="J464" t="str">
            <v>0%</v>
          </cell>
        </row>
        <row r="465">
          <cell r="D465" t="str">
            <v>福建南安市鑫耀石材有限公司</v>
          </cell>
          <cell r="E465" t="str">
            <v>91350583563384976L</v>
          </cell>
          <cell r="F465">
            <v>2</v>
          </cell>
          <cell r="G465">
            <v>2</v>
          </cell>
          <cell r="H465">
            <v>2</v>
          </cell>
          <cell r="I465">
            <v>375</v>
          </cell>
          <cell r="J465" t="str">
            <v>0%</v>
          </cell>
        </row>
        <row r="466">
          <cell r="D466" t="str">
            <v>福建南安水头仁福超兴石粉收集有限公司</v>
          </cell>
          <cell r="E466" t="str">
            <v>913505830543256011</v>
          </cell>
          <cell r="F466">
            <v>1</v>
          </cell>
          <cell r="G466">
            <v>1</v>
          </cell>
          <cell r="H466">
            <v>1</v>
          </cell>
          <cell r="I466">
            <v>126</v>
          </cell>
          <cell r="J466" t="str">
            <v>0%</v>
          </cell>
        </row>
        <row r="467">
          <cell r="D467" t="str">
            <v>福建南安顺联石材工艺有限公司</v>
          </cell>
          <cell r="E467" t="str">
            <v>913505835653805734</v>
          </cell>
          <cell r="F467">
            <v>1</v>
          </cell>
          <cell r="G467">
            <v>1</v>
          </cell>
          <cell r="H467">
            <v>1</v>
          </cell>
          <cell r="I467">
            <v>700</v>
          </cell>
          <cell r="J467" t="str">
            <v>0%</v>
          </cell>
        </row>
        <row r="468">
          <cell r="D468" t="str">
            <v>福建南安天航消防设备有限公司</v>
          </cell>
          <cell r="E468" t="str">
            <v>91350583674049142Q</v>
          </cell>
          <cell r="F468">
            <v>1</v>
          </cell>
          <cell r="G468">
            <v>1</v>
          </cell>
          <cell r="H468">
            <v>1</v>
          </cell>
          <cell r="I468">
            <v>144.9</v>
          </cell>
          <cell r="J468" t="str">
            <v>0%</v>
          </cell>
        </row>
        <row r="469">
          <cell r="D469" t="str">
            <v>福建南安翔天酒业贸易有限公司</v>
          </cell>
          <cell r="E469" t="str">
            <v>91350583569260288A</v>
          </cell>
          <cell r="F469">
            <v>1</v>
          </cell>
          <cell r="G469">
            <v>1</v>
          </cell>
          <cell r="H469">
            <v>1</v>
          </cell>
          <cell r="I469">
            <v>126</v>
          </cell>
          <cell r="J469" t="str">
            <v>0%</v>
          </cell>
        </row>
        <row r="470">
          <cell r="D470" t="str">
            <v>福建南安新宝丰石材有限公司</v>
          </cell>
          <cell r="E470" t="str">
            <v>91350583MA2XTKW07Y</v>
          </cell>
          <cell r="F470">
            <v>3</v>
          </cell>
          <cell r="G470">
            <v>3</v>
          </cell>
          <cell r="H470">
            <v>3</v>
          </cell>
          <cell r="I470">
            <v>638.5</v>
          </cell>
          <cell r="J470" t="str">
            <v>0%</v>
          </cell>
        </row>
        <row r="471">
          <cell r="D471" t="str">
            <v>福建南安新今兴石业有限公司</v>
          </cell>
          <cell r="E471" t="str">
            <v>913505837890368192</v>
          </cell>
          <cell r="F471">
            <v>2</v>
          </cell>
          <cell r="G471">
            <v>2</v>
          </cell>
          <cell r="H471">
            <v>2</v>
          </cell>
          <cell r="I471">
            <v>325</v>
          </cell>
          <cell r="J471" t="str">
            <v>0%</v>
          </cell>
        </row>
        <row r="472">
          <cell r="D472" t="str">
            <v>福建南安新锦江特种油有限公司</v>
          </cell>
          <cell r="E472" t="str">
            <v>91350583611571232Q</v>
          </cell>
          <cell r="F472">
            <v>29</v>
          </cell>
          <cell r="G472">
            <v>27</v>
          </cell>
          <cell r="H472">
            <v>29</v>
          </cell>
          <cell r="I472">
            <v>4770.5</v>
          </cell>
          <cell r="J472" t="str">
            <v>6.9%</v>
          </cell>
        </row>
        <row r="473">
          <cell r="D473" t="str">
            <v>福建南安杏通电子科技有限公司</v>
          </cell>
          <cell r="E473" t="str">
            <v>91350583091362241D</v>
          </cell>
          <cell r="F473">
            <v>1</v>
          </cell>
          <cell r="G473">
            <v>1</v>
          </cell>
          <cell r="H473">
            <v>1</v>
          </cell>
          <cell r="I473">
            <v>133</v>
          </cell>
          <cell r="J473" t="str">
            <v>0%</v>
          </cell>
        </row>
        <row r="474">
          <cell r="D474" t="str">
            <v>福建南安盐务局医院</v>
          </cell>
          <cell r="E474" t="str">
            <v>F30897735</v>
          </cell>
          <cell r="F474">
            <v>20</v>
          </cell>
          <cell r="G474">
            <v>25</v>
          </cell>
          <cell r="H474">
            <v>23</v>
          </cell>
          <cell r="I474">
            <v>4795.3</v>
          </cell>
          <cell r="J474" t="str">
            <v>-25%</v>
          </cell>
        </row>
        <row r="475">
          <cell r="D475" t="str">
            <v>福建南安一路发贸易有限公司</v>
          </cell>
          <cell r="E475" t="str">
            <v>913505835770278655</v>
          </cell>
          <cell r="F475">
            <v>2</v>
          </cell>
          <cell r="G475">
            <v>2</v>
          </cell>
          <cell r="H475">
            <v>2</v>
          </cell>
          <cell r="I475">
            <v>280</v>
          </cell>
          <cell r="J475" t="str">
            <v>0%</v>
          </cell>
        </row>
        <row r="476">
          <cell r="D476" t="str">
            <v>福建南安益丰铸造材料有限公司</v>
          </cell>
          <cell r="E476" t="str">
            <v>913505833376273356</v>
          </cell>
          <cell r="F476">
            <v>1</v>
          </cell>
          <cell r="G476">
            <v>1</v>
          </cell>
          <cell r="H476">
            <v>1</v>
          </cell>
          <cell r="I476">
            <v>130</v>
          </cell>
          <cell r="J476" t="str">
            <v>0%</v>
          </cell>
        </row>
        <row r="477">
          <cell r="D477" t="str">
            <v>福建南安昕昕仿瓷餐具有限公司</v>
          </cell>
          <cell r="E477" t="str">
            <v>91350583671932685W</v>
          </cell>
          <cell r="F477">
            <v>4</v>
          </cell>
          <cell r="G477">
            <v>4</v>
          </cell>
          <cell r="H477">
            <v>4</v>
          </cell>
          <cell r="I477">
            <v>504</v>
          </cell>
          <cell r="J477" t="str">
            <v>0%</v>
          </cell>
        </row>
        <row r="478">
          <cell r="D478" t="str">
            <v>福建南港水处理有限责任公司</v>
          </cell>
          <cell r="E478" t="str">
            <v>91350583MA31UAQW17</v>
          </cell>
          <cell r="F478">
            <v>6</v>
          </cell>
          <cell r="G478">
            <v>9</v>
          </cell>
          <cell r="H478">
            <v>7</v>
          </cell>
          <cell r="I478">
            <v>1581.48</v>
          </cell>
          <cell r="J478" t="str">
            <v>-50%</v>
          </cell>
        </row>
        <row r="479">
          <cell r="D479" t="str">
            <v>福建南华物流有限公司</v>
          </cell>
          <cell r="E479" t="str">
            <v>91350583782160948T</v>
          </cell>
          <cell r="F479">
            <v>2</v>
          </cell>
          <cell r="G479">
            <v>2</v>
          </cell>
          <cell r="H479">
            <v>2</v>
          </cell>
          <cell r="I479">
            <v>240.5</v>
          </cell>
          <cell r="J479" t="str">
            <v>0%</v>
          </cell>
        </row>
        <row r="480">
          <cell r="D480" t="str">
            <v>福建南牌建筑装饰有限公司</v>
          </cell>
          <cell r="E480" t="str">
            <v>91350583315351323J</v>
          </cell>
          <cell r="F480">
            <v>1</v>
          </cell>
          <cell r="G480">
            <v>1</v>
          </cell>
          <cell r="H480">
            <v>1</v>
          </cell>
          <cell r="I480">
            <v>123.5</v>
          </cell>
          <cell r="J480" t="str">
            <v>0%</v>
          </cell>
        </row>
        <row r="481">
          <cell r="D481" t="str">
            <v>福建南冶特钢有限公司</v>
          </cell>
          <cell r="E481" t="str">
            <v>91350583597896398W</v>
          </cell>
          <cell r="F481">
            <v>1</v>
          </cell>
          <cell r="G481">
            <v>1</v>
          </cell>
          <cell r="H481">
            <v>1</v>
          </cell>
          <cell r="I481">
            <v>161</v>
          </cell>
          <cell r="J481" t="str">
            <v>0%</v>
          </cell>
        </row>
        <row r="482">
          <cell r="D482" t="str">
            <v>福建欧泰卫浴有限公司</v>
          </cell>
          <cell r="E482" t="str">
            <v>91350583729725030H</v>
          </cell>
          <cell r="F482">
            <v>8</v>
          </cell>
          <cell r="G482">
            <v>11</v>
          </cell>
          <cell r="H482">
            <v>8</v>
          </cell>
          <cell r="I482">
            <v>990.07</v>
          </cell>
          <cell r="J482" t="str">
            <v>-37.5%</v>
          </cell>
        </row>
        <row r="483">
          <cell r="D483" t="str">
            <v>福建鹏坤实业有限公司</v>
          </cell>
          <cell r="E483" t="str">
            <v>9135058355095233XT</v>
          </cell>
          <cell r="F483">
            <v>15</v>
          </cell>
          <cell r="G483">
            <v>16</v>
          </cell>
          <cell r="H483">
            <v>16</v>
          </cell>
          <cell r="I483">
            <v>2323</v>
          </cell>
          <cell r="J483" t="str">
            <v>-6.67%</v>
          </cell>
        </row>
        <row r="484">
          <cell r="D484" t="str">
            <v>福建鹏翔实业有限公司</v>
          </cell>
          <cell r="E484" t="str">
            <v>91350583784532266W</v>
          </cell>
          <cell r="F484">
            <v>37</v>
          </cell>
          <cell r="G484">
            <v>37</v>
          </cell>
          <cell r="H484">
            <v>37</v>
          </cell>
          <cell r="I484">
            <v>14476</v>
          </cell>
          <cell r="J484" t="str">
            <v>0%</v>
          </cell>
        </row>
        <row r="485">
          <cell r="D485" t="str">
            <v>福建品瑞电气有限公司</v>
          </cell>
          <cell r="E485" t="str">
            <v>91350583MA31YLNK6H</v>
          </cell>
          <cell r="F485">
            <v>1</v>
          </cell>
          <cell r="G485">
            <v>1</v>
          </cell>
          <cell r="H485">
            <v>1</v>
          </cell>
          <cell r="I485">
            <v>123.5</v>
          </cell>
          <cell r="J485" t="str">
            <v>0%</v>
          </cell>
        </row>
        <row r="486">
          <cell r="D486" t="str">
            <v>福建普罗米幕墙装饰有限公司</v>
          </cell>
          <cell r="E486" t="str">
            <v>913505830523087956</v>
          </cell>
          <cell r="F486">
            <v>3</v>
          </cell>
          <cell r="G486">
            <v>6</v>
          </cell>
          <cell r="H486">
            <v>4</v>
          </cell>
          <cell r="I486">
            <v>729</v>
          </cell>
          <cell r="J486" t="str">
            <v>-100%</v>
          </cell>
        </row>
        <row r="487">
          <cell r="D487" t="str">
            <v>福建普特工贸有限公司</v>
          </cell>
          <cell r="E487" t="str">
            <v>91350583662826928P</v>
          </cell>
          <cell r="F487">
            <v>1</v>
          </cell>
          <cell r="G487">
            <v>1</v>
          </cell>
          <cell r="H487">
            <v>1</v>
          </cell>
          <cell r="I487">
            <v>136</v>
          </cell>
          <cell r="J487" t="str">
            <v>0%</v>
          </cell>
        </row>
        <row r="488">
          <cell r="D488" t="str">
            <v>福建其祥勘测有限公司南安分公司</v>
          </cell>
          <cell r="E488" t="str">
            <v>91350583MA2Y9QH77T</v>
          </cell>
          <cell r="F488">
            <v>1</v>
          </cell>
          <cell r="G488">
            <v>1</v>
          </cell>
          <cell r="H488">
            <v>1</v>
          </cell>
          <cell r="I488">
            <v>145.75</v>
          </cell>
          <cell r="J488" t="str">
            <v>0%</v>
          </cell>
        </row>
        <row r="489">
          <cell r="D489" t="str">
            <v>福建清荣投资有限公司</v>
          </cell>
          <cell r="E489" t="str">
            <v>91350583064119545X</v>
          </cell>
          <cell r="F489">
            <v>3</v>
          </cell>
          <cell r="G489">
            <v>4</v>
          </cell>
          <cell r="H489">
            <v>3</v>
          </cell>
          <cell r="I489">
            <v>427.5</v>
          </cell>
          <cell r="J489" t="str">
            <v>-33.33%</v>
          </cell>
        </row>
        <row r="490">
          <cell r="D490" t="str">
            <v>福建清秀市政园林集团有限公司</v>
          </cell>
          <cell r="E490" t="str">
            <v>913505832598629539</v>
          </cell>
          <cell r="F490">
            <v>45</v>
          </cell>
          <cell r="G490">
            <v>73</v>
          </cell>
          <cell r="H490">
            <v>55</v>
          </cell>
          <cell r="I490">
            <v>6823.5</v>
          </cell>
          <cell r="J490" t="str">
            <v>-62.22%</v>
          </cell>
        </row>
        <row r="491">
          <cell r="D491" t="str">
            <v>福建求达律师事务所</v>
          </cell>
          <cell r="E491" t="str">
            <v>31350000F30207861H</v>
          </cell>
          <cell r="F491">
            <v>16</v>
          </cell>
          <cell r="G491">
            <v>17</v>
          </cell>
          <cell r="H491">
            <v>17</v>
          </cell>
          <cell r="I491">
            <v>5365.06</v>
          </cell>
          <cell r="J491" t="str">
            <v>-6.25%</v>
          </cell>
        </row>
        <row r="492">
          <cell r="D492" t="str">
            <v>福建求泰律师事务所</v>
          </cell>
          <cell r="E492" t="str">
            <v>313500003452699532</v>
          </cell>
          <cell r="F492">
            <v>3</v>
          </cell>
          <cell r="G492">
            <v>3</v>
          </cell>
          <cell r="H492">
            <v>3</v>
          </cell>
          <cell r="I492">
            <v>430.5</v>
          </cell>
          <cell r="J492" t="str">
            <v>0%</v>
          </cell>
        </row>
        <row r="493">
          <cell r="D493" t="str">
            <v>福建求信律师事务所</v>
          </cell>
          <cell r="E493" t="str">
            <v>31350000574705405Y</v>
          </cell>
          <cell r="F493">
            <v>10</v>
          </cell>
          <cell r="G493">
            <v>11</v>
          </cell>
          <cell r="H493">
            <v>10</v>
          </cell>
          <cell r="I493">
            <v>1305</v>
          </cell>
          <cell r="J493" t="str">
            <v>-10%</v>
          </cell>
        </row>
        <row r="494">
          <cell r="D494" t="str">
            <v>福建泉工模具有限公司</v>
          </cell>
          <cell r="E494" t="str">
            <v>91350583MA32JRJ96A</v>
          </cell>
          <cell r="F494">
            <v>36</v>
          </cell>
          <cell r="G494">
            <v>40</v>
          </cell>
          <cell r="H494">
            <v>37</v>
          </cell>
          <cell r="I494">
            <v>4883</v>
          </cell>
          <cell r="J494" t="str">
            <v>-11.11%</v>
          </cell>
        </row>
        <row r="495">
          <cell r="D495" t="str">
            <v>福建泉弘科技有限公司</v>
          </cell>
          <cell r="E495" t="str">
            <v>91350583MA2YLF4Y07</v>
          </cell>
          <cell r="F495">
            <v>3</v>
          </cell>
          <cell r="G495">
            <v>3</v>
          </cell>
          <cell r="H495">
            <v>3</v>
          </cell>
          <cell r="I495">
            <v>525</v>
          </cell>
          <cell r="J495" t="str">
            <v>0%</v>
          </cell>
        </row>
        <row r="496">
          <cell r="D496" t="str">
            <v>福建泉能石粉综合利用有限公司</v>
          </cell>
          <cell r="E496" t="str">
            <v>91350583315651131R</v>
          </cell>
          <cell r="F496">
            <v>1</v>
          </cell>
          <cell r="G496">
            <v>1</v>
          </cell>
          <cell r="H496">
            <v>1</v>
          </cell>
          <cell r="I496">
            <v>123.5</v>
          </cell>
          <cell r="J496" t="str">
            <v>0%</v>
          </cell>
        </row>
        <row r="497">
          <cell r="D497" t="str">
            <v>福建泉起机械有限公司</v>
          </cell>
          <cell r="E497" t="str">
            <v>91350500660360167E</v>
          </cell>
          <cell r="F497">
            <v>8</v>
          </cell>
          <cell r="G497">
            <v>8</v>
          </cell>
          <cell r="H497">
            <v>8</v>
          </cell>
          <cell r="I497">
            <v>1196</v>
          </cell>
          <cell r="J497" t="str">
            <v>0%</v>
          </cell>
        </row>
        <row r="498">
          <cell r="D498" t="str">
            <v>福建泉盛电子有限公司</v>
          </cell>
          <cell r="E498" t="str">
            <v>913505837356927653</v>
          </cell>
          <cell r="F498">
            <v>118</v>
          </cell>
          <cell r="G498">
            <v>122</v>
          </cell>
          <cell r="H498">
            <v>122</v>
          </cell>
          <cell r="I498">
            <v>15264</v>
          </cell>
          <cell r="J498" t="str">
            <v>-3.39%</v>
          </cell>
        </row>
        <row r="499">
          <cell r="D499" t="str">
            <v>福建泉欣电力有限公司</v>
          </cell>
          <cell r="E499" t="str">
            <v>9135058379835937XJ</v>
          </cell>
          <cell r="F499">
            <v>4</v>
          </cell>
          <cell r="G499">
            <v>5</v>
          </cell>
          <cell r="H499">
            <v>4</v>
          </cell>
          <cell r="I499">
            <v>522.5</v>
          </cell>
          <cell r="J499" t="str">
            <v>-25%</v>
          </cell>
        </row>
        <row r="500">
          <cell r="D500" t="str">
            <v>福建泉州奥强鞋服贸易有限公司</v>
          </cell>
          <cell r="E500" t="str">
            <v>913505830874106855</v>
          </cell>
          <cell r="F500">
            <v>1</v>
          </cell>
          <cell r="G500">
            <v>1</v>
          </cell>
          <cell r="H500">
            <v>1</v>
          </cell>
          <cell r="I500">
            <v>123.5</v>
          </cell>
          <cell r="J500" t="str">
            <v>0%</v>
          </cell>
        </row>
        <row r="501">
          <cell r="D501" t="str">
            <v>福建泉州贝悉斯贸易有限公司</v>
          </cell>
          <cell r="E501" t="str">
            <v>91350583MA348W787B</v>
          </cell>
          <cell r="F501">
            <v>1</v>
          </cell>
          <cell r="G501">
            <v>1</v>
          </cell>
          <cell r="H501">
            <v>1</v>
          </cell>
          <cell r="I501">
            <v>133</v>
          </cell>
          <cell r="J501" t="str">
            <v>0%</v>
          </cell>
        </row>
        <row r="502">
          <cell r="D502" t="str">
            <v>福建泉州登戈雅商贸有限公司</v>
          </cell>
          <cell r="E502" t="str">
            <v>91350583097637912Y</v>
          </cell>
          <cell r="F502">
            <v>1</v>
          </cell>
          <cell r="G502">
            <v>1</v>
          </cell>
          <cell r="H502">
            <v>1</v>
          </cell>
          <cell r="I502">
            <v>126</v>
          </cell>
          <cell r="J502" t="str">
            <v>0%</v>
          </cell>
        </row>
        <row r="503">
          <cell r="D503" t="str">
            <v>福建泉州东皇装饰设计有限公司</v>
          </cell>
          <cell r="E503" t="str">
            <v>913505833154332493</v>
          </cell>
          <cell r="F503">
            <v>2</v>
          </cell>
          <cell r="G503">
            <v>2</v>
          </cell>
          <cell r="H503">
            <v>2</v>
          </cell>
          <cell r="I503">
            <v>378</v>
          </cell>
          <cell r="J503" t="str">
            <v>0%</v>
          </cell>
        </row>
        <row r="504">
          <cell r="D504" t="str">
            <v>福建泉州高科日化制造有限公司</v>
          </cell>
          <cell r="E504" t="str">
            <v>9135058371732546XC</v>
          </cell>
          <cell r="F504">
            <v>13</v>
          </cell>
          <cell r="G504">
            <v>11</v>
          </cell>
          <cell r="H504">
            <v>12</v>
          </cell>
          <cell r="I504">
            <v>1334.55</v>
          </cell>
          <cell r="J504" t="str">
            <v>15.38%</v>
          </cell>
        </row>
        <row r="505">
          <cell r="D505" t="str">
            <v>福建泉州高刻度建设有限公司</v>
          </cell>
          <cell r="E505" t="str">
            <v>9135058307502455XJ</v>
          </cell>
          <cell r="F505">
            <v>3</v>
          </cell>
          <cell r="G505">
            <v>3</v>
          </cell>
          <cell r="H505">
            <v>3</v>
          </cell>
          <cell r="I505">
            <v>370.5</v>
          </cell>
          <cell r="J505" t="str">
            <v>0%</v>
          </cell>
        </row>
        <row r="506">
          <cell r="D506" t="str">
            <v>福建泉州翰瑞庭门业有限公司</v>
          </cell>
          <cell r="E506" t="str">
            <v>91350583MA2Y41M813</v>
          </cell>
          <cell r="F506">
            <v>1</v>
          </cell>
          <cell r="G506">
            <v>1</v>
          </cell>
          <cell r="H506">
            <v>1</v>
          </cell>
          <cell r="I506">
            <v>123.5</v>
          </cell>
          <cell r="J506" t="str">
            <v>0%</v>
          </cell>
        </row>
        <row r="507">
          <cell r="D507" t="str">
            <v>福建泉州恒流机械电器有限公司</v>
          </cell>
          <cell r="E507" t="str">
            <v>9135058370524251XM</v>
          </cell>
          <cell r="F507">
            <v>5</v>
          </cell>
          <cell r="G507">
            <v>5</v>
          </cell>
          <cell r="H507">
            <v>5</v>
          </cell>
          <cell r="I507">
            <v>724.5</v>
          </cell>
          <cell r="J507" t="str">
            <v>0%</v>
          </cell>
        </row>
        <row r="508">
          <cell r="D508" t="str">
            <v>福建泉州弘腾昌贸易有限公司</v>
          </cell>
          <cell r="E508" t="str">
            <v>91350583091389102Q</v>
          </cell>
          <cell r="F508">
            <v>4</v>
          </cell>
          <cell r="G508">
            <v>4</v>
          </cell>
          <cell r="H508">
            <v>4</v>
          </cell>
          <cell r="I508">
            <v>504</v>
          </cell>
          <cell r="J508" t="str">
            <v>0%</v>
          </cell>
        </row>
        <row r="509">
          <cell r="D509" t="str">
            <v>福建泉州环石通建材有限公司</v>
          </cell>
          <cell r="E509" t="str">
            <v>91350583MA34A0E852</v>
          </cell>
          <cell r="F509">
            <v>2</v>
          </cell>
          <cell r="G509">
            <v>2</v>
          </cell>
          <cell r="H509">
            <v>2</v>
          </cell>
          <cell r="I509">
            <v>266.5</v>
          </cell>
          <cell r="J509" t="str">
            <v>0%</v>
          </cell>
        </row>
        <row r="510">
          <cell r="D510" t="str">
            <v>福建泉州皇仕金属制品有限公司</v>
          </cell>
          <cell r="E510" t="str">
            <v>91350583081605609M</v>
          </cell>
          <cell r="F510">
            <v>1</v>
          </cell>
          <cell r="G510">
            <v>3</v>
          </cell>
          <cell r="H510">
            <v>2</v>
          </cell>
          <cell r="I510">
            <v>196.65</v>
          </cell>
          <cell r="J510" t="str">
            <v>-200%</v>
          </cell>
        </row>
        <row r="511">
          <cell r="D511" t="str">
            <v>福建泉州嘉兴再生资源有限公司</v>
          </cell>
          <cell r="E511" t="str">
            <v>913505836990060774</v>
          </cell>
          <cell r="F511">
            <v>4</v>
          </cell>
          <cell r="G511">
            <v>7</v>
          </cell>
          <cell r="H511">
            <v>5</v>
          </cell>
          <cell r="I511">
            <v>617.5</v>
          </cell>
          <cell r="J511" t="str">
            <v>-75%</v>
          </cell>
        </row>
        <row r="512">
          <cell r="D512" t="str">
            <v>福建泉州建欣施工图审查事务所有限公司</v>
          </cell>
          <cell r="E512" t="str">
            <v>91350583741693692P</v>
          </cell>
          <cell r="F512">
            <v>8</v>
          </cell>
          <cell r="G512">
            <v>8</v>
          </cell>
          <cell r="H512">
            <v>8</v>
          </cell>
          <cell r="I512">
            <v>1092</v>
          </cell>
          <cell r="J512" t="str">
            <v>0%</v>
          </cell>
        </row>
        <row r="513">
          <cell r="D513" t="str">
            <v>福建泉州金灿五金制造有限公司</v>
          </cell>
          <cell r="E513" t="str">
            <v>91350583574743962K</v>
          </cell>
          <cell r="F513">
            <v>15</v>
          </cell>
          <cell r="G513">
            <v>14</v>
          </cell>
          <cell r="H513">
            <v>15</v>
          </cell>
          <cell r="I513">
            <v>1879.5</v>
          </cell>
          <cell r="J513" t="str">
            <v>6.67%</v>
          </cell>
        </row>
        <row r="514">
          <cell r="D514" t="str">
            <v>福建泉州金帝莱石业有限公司</v>
          </cell>
          <cell r="E514" t="str">
            <v>91350583MA2XP86M71</v>
          </cell>
          <cell r="F514">
            <v>2</v>
          </cell>
          <cell r="G514">
            <v>2</v>
          </cell>
          <cell r="H514">
            <v>2</v>
          </cell>
          <cell r="I514">
            <v>350</v>
          </cell>
          <cell r="J514" t="str">
            <v>0%</v>
          </cell>
        </row>
        <row r="515">
          <cell r="D515" t="str">
            <v>福建泉州眷恋心扉贸易有限公司</v>
          </cell>
          <cell r="E515" t="str">
            <v>91350583091381530J</v>
          </cell>
          <cell r="F515">
            <v>2</v>
          </cell>
          <cell r="G515">
            <v>2</v>
          </cell>
          <cell r="H515">
            <v>2</v>
          </cell>
          <cell r="I515">
            <v>266</v>
          </cell>
          <cell r="J515" t="str">
            <v>0%</v>
          </cell>
        </row>
        <row r="516">
          <cell r="D516" t="str">
            <v>福建泉州康洪汽车服务有限公司</v>
          </cell>
          <cell r="E516" t="str">
            <v>913505833154378997</v>
          </cell>
          <cell r="F516">
            <v>6</v>
          </cell>
          <cell r="G516">
            <v>6</v>
          </cell>
          <cell r="H516">
            <v>6</v>
          </cell>
          <cell r="I516">
            <v>840</v>
          </cell>
          <cell r="J516" t="str">
            <v>0%</v>
          </cell>
        </row>
        <row r="517">
          <cell r="D517" t="str">
            <v>福建泉州罗雅达服饰有限公司</v>
          </cell>
          <cell r="E517" t="str">
            <v>913505836875043195</v>
          </cell>
          <cell r="F517">
            <v>16</v>
          </cell>
          <cell r="G517">
            <v>20</v>
          </cell>
          <cell r="H517">
            <v>18</v>
          </cell>
          <cell r="I517">
            <v>1995</v>
          </cell>
          <cell r="J517" t="str">
            <v>-25%</v>
          </cell>
        </row>
        <row r="518">
          <cell r="D518" t="str">
            <v>福建泉州美鑫塑料工贸有限公司</v>
          </cell>
          <cell r="E518" t="str">
            <v>91350583MA2XNN5D7G</v>
          </cell>
          <cell r="F518">
            <v>5</v>
          </cell>
          <cell r="G518">
            <v>5</v>
          </cell>
          <cell r="H518">
            <v>5</v>
          </cell>
          <cell r="I518">
            <v>758.75</v>
          </cell>
          <cell r="J518" t="str">
            <v>0%</v>
          </cell>
        </row>
        <row r="519">
          <cell r="D519" t="str">
            <v>福建泉州闽弘消防设备有限公司</v>
          </cell>
          <cell r="E519" t="str">
            <v>91350583093408215J</v>
          </cell>
          <cell r="F519">
            <v>6</v>
          </cell>
          <cell r="G519">
            <v>6</v>
          </cell>
          <cell r="H519">
            <v>6</v>
          </cell>
          <cell r="I519">
            <v>702</v>
          </cell>
          <cell r="J519" t="str">
            <v>0%</v>
          </cell>
        </row>
        <row r="520">
          <cell r="D520" t="str">
            <v>福建泉州闽之味食品有限公司</v>
          </cell>
          <cell r="E520" t="str">
            <v>91350583674042311B</v>
          </cell>
          <cell r="F520">
            <v>13</v>
          </cell>
          <cell r="G520">
            <v>13</v>
          </cell>
          <cell r="H520">
            <v>13</v>
          </cell>
          <cell r="I520">
            <v>1795</v>
          </cell>
          <cell r="J520" t="str">
            <v>0%</v>
          </cell>
        </row>
        <row r="521">
          <cell r="D521" t="str">
            <v>福建泉州名尚电子商务有限公司</v>
          </cell>
          <cell r="E521" t="str">
            <v>9135058309975619XL</v>
          </cell>
          <cell r="F521">
            <v>1</v>
          </cell>
          <cell r="G521">
            <v>1</v>
          </cell>
          <cell r="H521">
            <v>1</v>
          </cell>
          <cell r="I521">
            <v>117</v>
          </cell>
          <cell r="J521" t="str">
            <v>0%</v>
          </cell>
        </row>
        <row r="522">
          <cell r="D522" t="str">
            <v>福建泉州牛斯顿鞋服有限公司</v>
          </cell>
          <cell r="E522" t="str">
            <v>91350583MA348N3NXU</v>
          </cell>
          <cell r="F522">
            <v>1</v>
          </cell>
          <cell r="G522">
            <v>3</v>
          </cell>
          <cell r="H522">
            <v>3</v>
          </cell>
          <cell r="I522">
            <v>284</v>
          </cell>
          <cell r="J522" t="str">
            <v>-200%</v>
          </cell>
        </row>
        <row r="523">
          <cell r="D523" t="str">
            <v>福建泉州千众信息科技有限公司</v>
          </cell>
          <cell r="E523" t="str">
            <v>913505833157762844</v>
          </cell>
          <cell r="F523">
            <v>2</v>
          </cell>
          <cell r="G523">
            <v>2</v>
          </cell>
          <cell r="H523">
            <v>2</v>
          </cell>
          <cell r="I523">
            <v>294</v>
          </cell>
          <cell r="J523" t="str">
            <v>0%</v>
          </cell>
        </row>
        <row r="524">
          <cell r="D524" t="str">
            <v>福建泉州泉顺通讯科技有限公司</v>
          </cell>
          <cell r="E524" t="str">
            <v>91350583611912922J</v>
          </cell>
          <cell r="F524">
            <v>12</v>
          </cell>
          <cell r="G524">
            <v>16</v>
          </cell>
          <cell r="H524">
            <v>14</v>
          </cell>
          <cell r="I524">
            <v>1700.5</v>
          </cell>
          <cell r="J524" t="str">
            <v>-33.33%</v>
          </cell>
        </row>
        <row r="525">
          <cell r="D525" t="str">
            <v>福建泉州仁禾机械设备有限公司</v>
          </cell>
          <cell r="E525" t="str">
            <v>91350500585315779W</v>
          </cell>
          <cell r="F525">
            <v>2</v>
          </cell>
          <cell r="G525">
            <v>2</v>
          </cell>
          <cell r="H525">
            <v>2</v>
          </cell>
          <cell r="I525">
            <v>700</v>
          </cell>
          <cell r="J525" t="str">
            <v>0%</v>
          </cell>
        </row>
        <row r="526">
          <cell r="D526" t="str">
            <v>福建泉州世光照明科技有限公司</v>
          </cell>
          <cell r="E526" t="str">
            <v>91350583689391602N</v>
          </cell>
          <cell r="F526">
            <v>6</v>
          </cell>
          <cell r="G526">
            <v>7</v>
          </cell>
          <cell r="H526">
            <v>7</v>
          </cell>
          <cell r="I526">
            <v>752.55</v>
          </cell>
          <cell r="J526" t="str">
            <v>-16.67%</v>
          </cell>
        </row>
        <row r="527">
          <cell r="D527" t="str">
            <v>福建泉州市佰桥石材有限公司</v>
          </cell>
          <cell r="E527" t="str">
            <v>91350583MA32R6F461</v>
          </cell>
          <cell r="F527">
            <v>5</v>
          </cell>
          <cell r="G527">
            <v>6</v>
          </cell>
          <cell r="H527">
            <v>6</v>
          </cell>
          <cell r="I527">
            <v>760</v>
          </cell>
          <cell r="J527" t="str">
            <v>-20%</v>
          </cell>
        </row>
        <row r="528">
          <cell r="D528" t="str">
            <v>福建泉州市碧瑞芙茶业有限公司</v>
          </cell>
          <cell r="E528" t="str">
            <v>91350583689363978Q</v>
          </cell>
          <cell r="F528">
            <v>1</v>
          </cell>
          <cell r="G528">
            <v>1</v>
          </cell>
          <cell r="H528">
            <v>1</v>
          </cell>
          <cell r="I528">
            <v>133</v>
          </cell>
          <cell r="J528" t="str">
            <v>0%</v>
          </cell>
        </row>
        <row r="529">
          <cell r="D529" t="str">
            <v>福建泉州市创祥贸易有限公司</v>
          </cell>
          <cell r="E529" t="str">
            <v>9135058305614453XL</v>
          </cell>
          <cell r="F529">
            <v>1</v>
          </cell>
          <cell r="G529">
            <v>1</v>
          </cell>
          <cell r="H529">
            <v>1</v>
          </cell>
          <cell r="I529">
            <v>121.1</v>
          </cell>
          <cell r="J529" t="str">
            <v>0%</v>
          </cell>
        </row>
        <row r="530">
          <cell r="D530" t="str">
            <v>福建泉州市达盛石业有限公司</v>
          </cell>
          <cell r="E530" t="str">
            <v>91350583727895140L</v>
          </cell>
          <cell r="F530">
            <v>14</v>
          </cell>
          <cell r="G530">
            <v>13</v>
          </cell>
          <cell r="H530">
            <v>13</v>
          </cell>
          <cell r="I530">
            <v>1653</v>
          </cell>
          <cell r="J530" t="str">
            <v>7.14%</v>
          </cell>
        </row>
        <row r="531">
          <cell r="D531" t="str">
            <v>福建泉州市大迪石材有限公司</v>
          </cell>
          <cell r="E531" t="str">
            <v>913505835792763986</v>
          </cell>
          <cell r="F531">
            <v>6</v>
          </cell>
          <cell r="G531">
            <v>6</v>
          </cell>
          <cell r="H531">
            <v>6</v>
          </cell>
          <cell r="I531">
            <v>744</v>
          </cell>
          <cell r="J531" t="str">
            <v>0%</v>
          </cell>
        </row>
        <row r="532">
          <cell r="D532" t="str">
            <v>福建泉州市大象机械有限公司</v>
          </cell>
          <cell r="E532" t="str">
            <v>91350583315355420U</v>
          </cell>
          <cell r="F532">
            <v>1</v>
          </cell>
          <cell r="G532">
            <v>1</v>
          </cell>
          <cell r="H532">
            <v>1</v>
          </cell>
          <cell r="I532">
            <v>133</v>
          </cell>
          <cell r="J532" t="str">
            <v>0%</v>
          </cell>
        </row>
        <row r="533">
          <cell r="D533" t="str">
            <v>福建泉州市鼎固建材有限公司</v>
          </cell>
          <cell r="E533" t="str">
            <v>91350583577041026T</v>
          </cell>
          <cell r="F533">
            <v>8</v>
          </cell>
          <cell r="G533">
            <v>8</v>
          </cell>
          <cell r="H533">
            <v>8</v>
          </cell>
          <cell r="I533">
            <v>1375</v>
          </cell>
          <cell r="J533" t="str">
            <v>0%</v>
          </cell>
        </row>
        <row r="534">
          <cell r="D534" t="str">
            <v>福建泉州市东冠石业有限公司</v>
          </cell>
          <cell r="E534" t="str">
            <v>913505830523449210</v>
          </cell>
          <cell r="F534">
            <v>1</v>
          </cell>
          <cell r="G534">
            <v>1</v>
          </cell>
          <cell r="H534">
            <v>1</v>
          </cell>
          <cell r="I534">
            <v>175</v>
          </cell>
          <cell r="J534" t="str">
            <v>0%</v>
          </cell>
        </row>
        <row r="535">
          <cell r="D535" t="str">
            <v>福建泉州市方舟物流有限公司</v>
          </cell>
          <cell r="E535" t="str">
            <v>91350583MA2Y8LPW3H</v>
          </cell>
          <cell r="F535">
            <v>3</v>
          </cell>
          <cell r="G535">
            <v>4</v>
          </cell>
          <cell r="H535">
            <v>4</v>
          </cell>
          <cell r="I535">
            <v>575</v>
          </cell>
          <cell r="J535" t="str">
            <v>-33.33%</v>
          </cell>
        </row>
        <row r="536">
          <cell r="D536" t="str">
            <v>福建泉州市恒立信机械有限公司</v>
          </cell>
          <cell r="E536" t="str">
            <v>91350583052331661M</v>
          </cell>
          <cell r="F536">
            <v>3</v>
          </cell>
          <cell r="G536">
            <v>3</v>
          </cell>
          <cell r="H536">
            <v>3</v>
          </cell>
          <cell r="I536">
            <v>403.65</v>
          </cell>
          <cell r="J536" t="str">
            <v>0%</v>
          </cell>
        </row>
        <row r="537">
          <cell r="D537" t="str">
            <v>福建泉州市鸿佳机械有限公司</v>
          </cell>
          <cell r="E537" t="str">
            <v>91350583315410602T</v>
          </cell>
          <cell r="F537">
            <v>5</v>
          </cell>
          <cell r="G537">
            <v>12</v>
          </cell>
          <cell r="H537">
            <v>9</v>
          </cell>
          <cell r="I537">
            <v>1130</v>
          </cell>
          <cell r="J537" t="str">
            <v>-140%</v>
          </cell>
        </row>
        <row r="538">
          <cell r="D538" t="str">
            <v>福建泉州市鸿凯石材有限公司</v>
          </cell>
          <cell r="E538" t="str">
            <v>91350583087407566B</v>
          </cell>
          <cell r="F538">
            <v>1</v>
          </cell>
          <cell r="G538">
            <v>1</v>
          </cell>
          <cell r="H538">
            <v>1</v>
          </cell>
          <cell r="I538">
            <v>161</v>
          </cell>
          <cell r="J538" t="str">
            <v>0%</v>
          </cell>
        </row>
        <row r="539">
          <cell r="D539" t="str">
            <v>福建泉州市鸿盛电缆有限公司</v>
          </cell>
          <cell r="E539" t="str">
            <v>91350583741692796J</v>
          </cell>
          <cell r="F539">
            <v>1</v>
          </cell>
          <cell r="G539">
            <v>1</v>
          </cell>
          <cell r="H539">
            <v>1</v>
          </cell>
          <cell r="I539">
            <v>144.9</v>
          </cell>
          <cell r="J539" t="str">
            <v>0%</v>
          </cell>
        </row>
        <row r="540">
          <cell r="D540" t="str">
            <v>福建泉州市鸿图石业有限公司</v>
          </cell>
          <cell r="E540" t="str">
            <v>91350583770652486H</v>
          </cell>
          <cell r="F540">
            <v>4</v>
          </cell>
          <cell r="G540">
            <v>4</v>
          </cell>
          <cell r="H540">
            <v>4</v>
          </cell>
          <cell r="I540">
            <v>494</v>
          </cell>
          <cell r="J540" t="str">
            <v>0%</v>
          </cell>
        </row>
        <row r="541">
          <cell r="D541" t="str">
            <v>福建泉州市红全周食品有限公司</v>
          </cell>
          <cell r="E541" t="str">
            <v>913505830584092202</v>
          </cell>
          <cell r="F541">
            <v>3</v>
          </cell>
          <cell r="G541">
            <v>3</v>
          </cell>
          <cell r="H541">
            <v>3</v>
          </cell>
          <cell r="I541">
            <v>525</v>
          </cell>
          <cell r="J541" t="str">
            <v>0%</v>
          </cell>
        </row>
        <row r="542">
          <cell r="D542" t="str">
            <v>福建泉州市湖源古建筑装饰工程有限公司</v>
          </cell>
          <cell r="E542" t="str">
            <v>91350583337614876C</v>
          </cell>
          <cell r="F542">
            <v>1</v>
          </cell>
          <cell r="G542">
            <v>1</v>
          </cell>
          <cell r="H542">
            <v>1</v>
          </cell>
          <cell r="I542">
            <v>175</v>
          </cell>
          <cell r="J542" t="str">
            <v>0%</v>
          </cell>
        </row>
        <row r="543">
          <cell r="D543" t="str">
            <v>福建泉州市华品实业有限公司</v>
          </cell>
          <cell r="E543" t="str">
            <v>91350583717315413Y</v>
          </cell>
          <cell r="F543">
            <v>5</v>
          </cell>
          <cell r="G543">
            <v>4</v>
          </cell>
          <cell r="H543">
            <v>5</v>
          </cell>
          <cell r="I543">
            <v>610.65</v>
          </cell>
          <cell r="J543" t="str">
            <v>20%</v>
          </cell>
        </row>
        <row r="544">
          <cell r="D544" t="str">
            <v>福建泉州市华盛水泥有限公司</v>
          </cell>
          <cell r="E544" t="str">
            <v>9135058375313648XP</v>
          </cell>
          <cell r="F544">
            <v>3</v>
          </cell>
          <cell r="G544">
            <v>15</v>
          </cell>
          <cell r="H544">
            <v>4</v>
          </cell>
          <cell r="I544">
            <v>621</v>
          </cell>
          <cell r="J544" t="str">
            <v>-400%</v>
          </cell>
        </row>
        <row r="545">
          <cell r="D545" t="str">
            <v>福建泉州市华西欧金属有限公司</v>
          </cell>
          <cell r="E545" t="str">
            <v>913505837490755066</v>
          </cell>
          <cell r="F545">
            <v>7</v>
          </cell>
          <cell r="G545">
            <v>6</v>
          </cell>
          <cell r="H545">
            <v>7</v>
          </cell>
          <cell r="I545">
            <v>910.8</v>
          </cell>
          <cell r="J545" t="str">
            <v>14.29%</v>
          </cell>
        </row>
        <row r="546">
          <cell r="D546" t="str">
            <v>福建泉州市辉旺石业有限公司</v>
          </cell>
          <cell r="E546" t="str">
            <v>913505836603992800</v>
          </cell>
          <cell r="F546">
            <v>11</v>
          </cell>
          <cell r="G546">
            <v>11</v>
          </cell>
          <cell r="H546">
            <v>11</v>
          </cell>
          <cell r="I546">
            <v>1787.5</v>
          </cell>
          <cell r="J546" t="str">
            <v>0%</v>
          </cell>
        </row>
        <row r="547">
          <cell r="D547" t="str">
            <v>福建泉州市金星钢丸有限公司</v>
          </cell>
          <cell r="E547" t="str">
            <v>9135058361157648X1</v>
          </cell>
          <cell r="F547">
            <v>10</v>
          </cell>
          <cell r="G547">
            <v>10</v>
          </cell>
          <cell r="H547">
            <v>10</v>
          </cell>
          <cell r="I547">
            <v>1450</v>
          </cell>
          <cell r="J547" t="str">
            <v>0%</v>
          </cell>
        </row>
        <row r="548">
          <cell r="D548" t="str">
            <v>福建泉州市金友石材有限公司</v>
          </cell>
          <cell r="E548" t="str">
            <v>91350583MA2XTN5P8W</v>
          </cell>
          <cell r="F548">
            <v>6</v>
          </cell>
          <cell r="G548">
            <v>6</v>
          </cell>
          <cell r="H548">
            <v>6</v>
          </cell>
          <cell r="I548">
            <v>975</v>
          </cell>
          <cell r="J548" t="str">
            <v>0%</v>
          </cell>
        </row>
        <row r="549">
          <cell r="D549" t="str">
            <v>福建泉州市骏尚石材有限公司</v>
          </cell>
          <cell r="E549" t="str">
            <v>913505830774416802</v>
          </cell>
          <cell r="F549">
            <v>3</v>
          </cell>
          <cell r="G549">
            <v>3</v>
          </cell>
          <cell r="H549">
            <v>3</v>
          </cell>
          <cell r="I549">
            <v>378</v>
          </cell>
          <cell r="J549" t="str">
            <v>0%</v>
          </cell>
        </row>
        <row r="550">
          <cell r="D550" t="str">
            <v>福建泉州市康然科技有限公司</v>
          </cell>
          <cell r="E550" t="str">
            <v>91350583MA32MKTL5U</v>
          </cell>
          <cell r="F550">
            <v>2</v>
          </cell>
          <cell r="G550">
            <v>2</v>
          </cell>
          <cell r="H550">
            <v>2</v>
          </cell>
          <cell r="I550">
            <v>252</v>
          </cell>
          <cell r="J550" t="str">
            <v>0%</v>
          </cell>
        </row>
        <row r="551">
          <cell r="D551" t="str">
            <v>福建泉州市奎龙石业有限公司</v>
          </cell>
          <cell r="E551" t="str">
            <v>9135058372970589XF</v>
          </cell>
          <cell r="F551">
            <v>7</v>
          </cell>
          <cell r="G551">
            <v>7</v>
          </cell>
          <cell r="H551">
            <v>7</v>
          </cell>
          <cell r="I551">
            <v>1470</v>
          </cell>
          <cell r="J551" t="str">
            <v>0%</v>
          </cell>
        </row>
        <row r="552">
          <cell r="D552" t="str">
            <v>福建泉州市磊信石材有限公司</v>
          </cell>
          <cell r="E552" t="str">
            <v>91350583MA2Y2FXU9J</v>
          </cell>
          <cell r="F552">
            <v>2</v>
          </cell>
          <cell r="G552">
            <v>2</v>
          </cell>
          <cell r="H552">
            <v>2</v>
          </cell>
          <cell r="I552">
            <v>325</v>
          </cell>
          <cell r="J552" t="str">
            <v>0%</v>
          </cell>
        </row>
        <row r="553">
          <cell r="D553" t="str">
            <v>福建泉州市联鑫货运有限公司</v>
          </cell>
          <cell r="E553" t="str">
            <v>91350583733613189C</v>
          </cell>
          <cell r="F553">
            <v>30</v>
          </cell>
          <cell r="G553">
            <v>29</v>
          </cell>
          <cell r="H553">
            <v>29</v>
          </cell>
          <cell r="I553">
            <v>4119.35</v>
          </cell>
          <cell r="J553" t="str">
            <v>3.33%</v>
          </cell>
        </row>
        <row r="554">
          <cell r="D554" t="str">
            <v>福建泉州市龙潭泉水有限公司</v>
          </cell>
          <cell r="E554" t="str">
            <v>91350583674031145G</v>
          </cell>
          <cell r="F554">
            <v>3</v>
          </cell>
          <cell r="G554">
            <v>3</v>
          </cell>
          <cell r="H554">
            <v>3</v>
          </cell>
          <cell r="I554">
            <v>497.25</v>
          </cell>
          <cell r="J554" t="str">
            <v>0%</v>
          </cell>
        </row>
        <row r="555">
          <cell r="D555" t="str">
            <v>福建泉州市绿达纸业有限公司</v>
          </cell>
          <cell r="E555" t="str">
            <v>91350583MA2XRP9T0D</v>
          </cell>
          <cell r="F555">
            <v>2</v>
          </cell>
          <cell r="G555">
            <v>2</v>
          </cell>
          <cell r="H555">
            <v>2</v>
          </cell>
          <cell r="I555">
            <v>260</v>
          </cell>
          <cell r="J555" t="str">
            <v>0%</v>
          </cell>
        </row>
        <row r="556">
          <cell r="D556" t="str">
            <v>福建泉州市美恩莎建材有限公司</v>
          </cell>
          <cell r="E556" t="str">
            <v>91350583MA2YLWHJ78</v>
          </cell>
          <cell r="F556">
            <v>3</v>
          </cell>
          <cell r="G556">
            <v>4</v>
          </cell>
          <cell r="H556">
            <v>3</v>
          </cell>
          <cell r="I556">
            <v>408.5</v>
          </cell>
          <cell r="J556" t="str">
            <v>-33.33%</v>
          </cell>
        </row>
        <row r="557">
          <cell r="D557" t="str">
            <v>福建泉州市闽龙农业综合开发有限公司</v>
          </cell>
          <cell r="E557" t="str">
            <v>913505835959560781</v>
          </cell>
          <cell r="F557">
            <v>1</v>
          </cell>
          <cell r="G557">
            <v>1</v>
          </cell>
          <cell r="H557">
            <v>1</v>
          </cell>
          <cell r="I557">
            <v>133</v>
          </cell>
          <cell r="J557" t="str">
            <v>0%</v>
          </cell>
        </row>
        <row r="558">
          <cell r="D558" t="str">
            <v>福建泉州市明旺石材有限公司</v>
          </cell>
          <cell r="E558" t="str">
            <v>91350583585347922A</v>
          </cell>
          <cell r="F558">
            <v>4</v>
          </cell>
          <cell r="G558">
            <v>5</v>
          </cell>
          <cell r="H558">
            <v>4</v>
          </cell>
          <cell r="I558">
            <v>650</v>
          </cell>
          <cell r="J558" t="str">
            <v>-25%</v>
          </cell>
        </row>
        <row r="559">
          <cell r="D559" t="str">
            <v>福建泉州市铭源通电子有限公司</v>
          </cell>
          <cell r="E559" t="str">
            <v>913505836919046063</v>
          </cell>
          <cell r="F559">
            <v>15</v>
          </cell>
          <cell r="G559">
            <v>45</v>
          </cell>
          <cell r="H559">
            <v>33</v>
          </cell>
          <cell r="I559">
            <v>4655</v>
          </cell>
          <cell r="J559" t="str">
            <v>-200%</v>
          </cell>
        </row>
        <row r="560">
          <cell r="D560" t="str">
            <v>福建泉州市南一商贸有限公司</v>
          </cell>
          <cell r="E560" t="str">
            <v>913505833157126513</v>
          </cell>
          <cell r="F560">
            <v>1</v>
          </cell>
          <cell r="G560">
            <v>1</v>
          </cell>
          <cell r="H560">
            <v>1</v>
          </cell>
          <cell r="I560">
            <v>149.5</v>
          </cell>
          <cell r="J560" t="str">
            <v>0%</v>
          </cell>
        </row>
        <row r="561">
          <cell r="D561" t="str">
            <v>福建泉州市秦香商贸有限公司</v>
          </cell>
          <cell r="E561" t="str">
            <v>91350583565355239E</v>
          </cell>
          <cell r="F561">
            <v>1</v>
          </cell>
          <cell r="G561">
            <v>1</v>
          </cell>
          <cell r="H561">
            <v>1</v>
          </cell>
          <cell r="I561">
            <v>133</v>
          </cell>
          <cell r="J561" t="str">
            <v>0%</v>
          </cell>
        </row>
        <row r="562">
          <cell r="D562" t="str">
            <v>福建泉州市勤辉石业有限公司</v>
          </cell>
          <cell r="E562" t="str">
            <v>913505007438267510</v>
          </cell>
          <cell r="F562">
            <v>2</v>
          </cell>
          <cell r="G562">
            <v>2</v>
          </cell>
          <cell r="H562">
            <v>2</v>
          </cell>
          <cell r="I562">
            <v>310</v>
          </cell>
          <cell r="J562" t="str">
            <v>0%</v>
          </cell>
        </row>
        <row r="563">
          <cell r="D563" t="str">
            <v>福建泉州市泉明废石综合利用有限公司</v>
          </cell>
          <cell r="E563" t="str">
            <v>9135058309622266XA</v>
          </cell>
          <cell r="F563">
            <v>6</v>
          </cell>
          <cell r="G563">
            <v>8</v>
          </cell>
          <cell r="H563">
            <v>7</v>
          </cell>
          <cell r="I563">
            <v>2564.5</v>
          </cell>
          <cell r="J563" t="str">
            <v>-33.33%</v>
          </cell>
        </row>
        <row r="564">
          <cell r="D564" t="str">
            <v>福建泉州市瑞可贸易有限公司</v>
          </cell>
          <cell r="E564" t="str">
            <v>91350583M0001BX22X</v>
          </cell>
          <cell r="F564">
            <v>1</v>
          </cell>
          <cell r="G564">
            <v>1</v>
          </cell>
          <cell r="H564">
            <v>1</v>
          </cell>
          <cell r="I564">
            <v>126</v>
          </cell>
          <cell r="J564" t="str">
            <v>0%</v>
          </cell>
        </row>
        <row r="565">
          <cell r="D565" t="str">
            <v>福建泉州市山禾石材有限公司</v>
          </cell>
          <cell r="E565" t="str">
            <v>91350583345152173L</v>
          </cell>
          <cell r="F565">
            <v>1</v>
          </cell>
          <cell r="G565">
            <v>1</v>
          </cell>
          <cell r="H565">
            <v>1</v>
          </cell>
          <cell r="I565">
            <v>117</v>
          </cell>
          <cell r="J565" t="str">
            <v>0%</v>
          </cell>
        </row>
        <row r="566">
          <cell r="D566" t="str">
            <v>福建泉州市神华机械有限公司</v>
          </cell>
          <cell r="E566" t="str">
            <v>91350500793798648B</v>
          </cell>
          <cell r="F566">
            <v>47</v>
          </cell>
          <cell r="G566">
            <v>46</v>
          </cell>
          <cell r="H566">
            <v>46</v>
          </cell>
          <cell r="I566">
            <v>6430</v>
          </cell>
          <cell r="J566" t="str">
            <v>2.13%</v>
          </cell>
        </row>
        <row r="567">
          <cell r="D567" t="str">
            <v>福建泉州市神舟龙陶瓷有限公司</v>
          </cell>
          <cell r="E567" t="str">
            <v>9135050078693279X3</v>
          </cell>
          <cell r="F567">
            <v>18</v>
          </cell>
          <cell r="G567">
            <v>18</v>
          </cell>
          <cell r="H567">
            <v>18</v>
          </cell>
          <cell r="I567">
            <v>4860</v>
          </cell>
          <cell r="J567" t="str">
            <v>0%</v>
          </cell>
        </row>
        <row r="568">
          <cell r="D568" t="str">
            <v>福建泉州市顺来石材有限公司</v>
          </cell>
          <cell r="E568" t="str">
            <v>913505835978595704</v>
          </cell>
          <cell r="F568">
            <v>3</v>
          </cell>
          <cell r="G568">
            <v>3</v>
          </cell>
          <cell r="H568">
            <v>3</v>
          </cell>
          <cell r="I568">
            <v>525</v>
          </cell>
          <cell r="J568" t="str">
            <v>0%</v>
          </cell>
        </row>
        <row r="569">
          <cell r="D569" t="str">
            <v>福建泉州市台合机械有限公司</v>
          </cell>
          <cell r="E569" t="str">
            <v>91350583561698808X</v>
          </cell>
          <cell r="F569">
            <v>4</v>
          </cell>
          <cell r="G569">
            <v>4</v>
          </cell>
          <cell r="H569">
            <v>4</v>
          </cell>
          <cell r="I569">
            <v>494</v>
          </cell>
          <cell r="J569" t="str">
            <v>0%</v>
          </cell>
        </row>
        <row r="570">
          <cell r="D570" t="str">
            <v>福建泉州市陶缘轩建材有限公司</v>
          </cell>
          <cell r="E570" t="str">
            <v>91350583MA31FEE452</v>
          </cell>
          <cell r="F570">
            <v>1</v>
          </cell>
          <cell r="G570">
            <v>1</v>
          </cell>
          <cell r="H570">
            <v>1</v>
          </cell>
          <cell r="I570">
            <v>117</v>
          </cell>
          <cell r="J570" t="str">
            <v>0%</v>
          </cell>
        </row>
        <row r="571">
          <cell r="D571" t="str">
            <v>福建泉州市腾光机械有限公司</v>
          </cell>
          <cell r="E571" t="str">
            <v>91350583MA348GC0XW</v>
          </cell>
          <cell r="F571">
            <v>4</v>
          </cell>
          <cell r="G571">
            <v>5</v>
          </cell>
          <cell r="H571">
            <v>4</v>
          </cell>
          <cell r="I571">
            <v>523.26</v>
          </cell>
          <cell r="J571" t="str">
            <v>-25%</v>
          </cell>
        </row>
        <row r="572">
          <cell r="D572" t="str">
            <v>福建泉州市味源调味品有限公司</v>
          </cell>
          <cell r="E572" t="str">
            <v>91350583772941222Q</v>
          </cell>
          <cell r="F572">
            <v>3</v>
          </cell>
          <cell r="G572">
            <v>3</v>
          </cell>
          <cell r="H572">
            <v>3</v>
          </cell>
          <cell r="I572">
            <v>780</v>
          </cell>
          <cell r="J572" t="str">
            <v>0%</v>
          </cell>
        </row>
        <row r="573">
          <cell r="D573" t="str">
            <v>福建泉州市祥和食品有限公司</v>
          </cell>
          <cell r="E573" t="str">
            <v>91350500628645023X</v>
          </cell>
          <cell r="F573">
            <v>1</v>
          </cell>
          <cell r="G573">
            <v>4</v>
          </cell>
          <cell r="H573">
            <v>2</v>
          </cell>
          <cell r="I573">
            <v>275</v>
          </cell>
          <cell r="J573" t="str">
            <v>-300%</v>
          </cell>
        </row>
        <row r="574">
          <cell r="D574" t="str">
            <v>福建泉州市新淮华石业有限公司</v>
          </cell>
          <cell r="E574" t="str">
            <v>913505005934506989</v>
          </cell>
          <cell r="F574">
            <v>2</v>
          </cell>
          <cell r="G574">
            <v>4</v>
          </cell>
          <cell r="H574">
            <v>2</v>
          </cell>
          <cell r="I574">
            <v>471.6</v>
          </cell>
          <cell r="J574" t="str">
            <v>-100%</v>
          </cell>
        </row>
        <row r="575">
          <cell r="D575" t="str">
            <v>福建泉州市新日升石业有限公司</v>
          </cell>
          <cell r="E575" t="str">
            <v>91350583079780563F</v>
          </cell>
          <cell r="F575">
            <v>1</v>
          </cell>
          <cell r="G575">
            <v>4</v>
          </cell>
          <cell r="H575">
            <v>3</v>
          </cell>
          <cell r="I575">
            <v>501.5</v>
          </cell>
          <cell r="J575" t="str">
            <v>-300%</v>
          </cell>
        </row>
        <row r="576">
          <cell r="D576" t="str">
            <v>福建泉州市逸峰彩印有限公司</v>
          </cell>
          <cell r="E576" t="str">
            <v>91350583062283333C</v>
          </cell>
          <cell r="F576">
            <v>1</v>
          </cell>
          <cell r="G576">
            <v>1</v>
          </cell>
          <cell r="H576">
            <v>1</v>
          </cell>
          <cell r="I576">
            <v>325</v>
          </cell>
          <cell r="J576" t="str">
            <v>0%</v>
          </cell>
        </row>
        <row r="577">
          <cell r="D577" t="str">
            <v>福建泉州市泽峰生态农业开发有限公司</v>
          </cell>
          <cell r="E577" t="str">
            <v>9135058359787923X8</v>
          </cell>
          <cell r="F577">
            <v>1</v>
          </cell>
          <cell r="G577">
            <v>1</v>
          </cell>
          <cell r="H577">
            <v>1</v>
          </cell>
          <cell r="I577">
            <v>117</v>
          </cell>
          <cell r="J577" t="str">
            <v>0%</v>
          </cell>
        </row>
        <row r="578">
          <cell r="D578" t="str">
            <v>福建泉州市中泰贸易有限公司</v>
          </cell>
          <cell r="E578" t="str">
            <v>91350583MA31TBE35G</v>
          </cell>
          <cell r="F578">
            <v>1</v>
          </cell>
          <cell r="G578">
            <v>1</v>
          </cell>
          <cell r="H578">
            <v>1</v>
          </cell>
          <cell r="I578">
            <v>124.83</v>
          </cell>
          <cell r="J578" t="str">
            <v>0%</v>
          </cell>
        </row>
        <row r="579">
          <cell r="D579" t="str">
            <v>福建泉州市霏力克厨卫有限公司</v>
          </cell>
          <cell r="E579" t="str">
            <v>91350583315741997T</v>
          </cell>
          <cell r="F579">
            <v>1</v>
          </cell>
          <cell r="G579">
            <v>1</v>
          </cell>
          <cell r="H579">
            <v>1</v>
          </cell>
          <cell r="I579">
            <v>123.5</v>
          </cell>
          <cell r="J579" t="str">
            <v>0%</v>
          </cell>
        </row>
        <row r="580">
          <cell r="D580" t="str">
            <v>福建泉州市鑫宝源涂料有限公司</v>
          </cell>
          <cell r="E580" t="str">
            <v>91350583MA33AR2H59</v>
          </cell>
          <cell r="F580">
            <v>5</v>
          </cell>
          <cell r="G580">
            <v>5</v>
          </cell>
          <cell r="H580">
            <v>5</v>
          </cell>
          <cell r="I580">
            <v>559.63</v>
          </cell>
          <cell r="J580" t="str">
            <v>0%</v>
          </cell>
        </row>
        <row r="581">
          <cell r="D581" t="str">
            <v>福建泉州市鑫祥服装有限公司</v>
          </cell>
          <cell r="E581" t="str">
            <v>91350583068777342H</v>
          </cell>
          <cell r="F581">
            <v>1</v>
          </cell>
          <cell r="G581">
            <v>1</v>
          </cell>
          <cell r="H581">
            <v>1</v>
          </cell>
          <cell r="I581">
            <v>133</v>
          </cell>
          <cell r="J581" t="str">
            <v>0%</v>
          </cell>
        </row>
        <row r="582">
          <cell r="D582" t="str">
            <v>福建泉州首菲尔厨卫科技有限公司</v>
          </cell>
          <cell r="E582" t="str">
            <v>91350583MA2XQCGU25</v>
          </cell>
          <cell r="F582">
            <v>2</v>
          </cell>
          <cell r="G582">
            <v>2</v>
          </cell>
          <cell r="H582">
            <v>2</v>
          </cell>
          <cell r="I582">
            <v>280</v>
          </cell>
          <cell r="J582" t="str">
            <v>0%</v>
          </cell>
        </row>
        <row r="583">
          <cell r="D583" t="str">
            <v>福建泉州天鸟电子商务有限公司</v>
          </cell>
          <cell r="E583" t="str">
            <v>913505830992532344</v>
          </cell>
          <cell r="F583">
            <v>1</v>
          </cell>
          <cell r="G583">
            <v>1</v>
          </cell>
          <cell r="H583">
            <v>1</v>
          </cell>
          <cell r="I583">
            <v>139.5</v>
          </cell>
          <cell r="J583" t="str">
            <v>0%</v>
          </cell>
        </row>
        <row r="584">
          <cell r="D584" t="str">
            <v>福建泉州万捷金属制品有限公司</v>
          </cell>
          <cell r="E584" t="str">
            <v>9135058305231508XR</v>
          </cell>
          <cell r="F584">
            <v>2</v>
          </cell>
          <cell r="G584">
            <v>2</v>
          </cell>
          <cell r="H584">
            <v>2</v>
          </cell>
          <cell r="I584">
            <v>325</v>
          </cell>
          <cell r="J584" t="str">
            <v>0%</v>
          </cell>
        </row>
        <row r="585">
          <cell r="D585" t="str">
            <v>福建泉州味中皇食品有限公司</v>
          </cell>
          <cell r="E585" t="str">
            <v>913505836893747577</v>
          </cell>
          <cell r="F585">
            <v>14</v>
          </cell>
          <cell r="G585">
            <v>15</v>
          </cell>
          <cell r="H585">
            <v>14</v>
          </cell>
          <cell r="I585">
            <v>1684</v>
          </cell>
          <cell r="J585" t="str">
            <v>-7.14%</v>
          </cell>
        </row>
        <row r="586">
          <cell r="D586" t="str">
            <v>福建泉州西林体育用品有限公司</v>
          </cell>
          <cell r="E586" t="str">
            <v>913505831563039133</v>
          </cell>
          <cell r="F586">
            <v>8</v>
          </cell>
          <cell r="G586">
            <v>8</v>
          </cell>
          <cell r="H586">
            <v>8</v>
          </cell>
          <cell r="I586">
            <v>1298.5</v>
          </cell>
          <cell r="J586" t="str">
            <v>0%</v>
          </cell>
        </row>
        <row r="587">
          <cell r="D587" t="str">
            <v>福建泉州霞山缘商贸有限公司</v>
          </cell>
          <cell r="E587" t="str">
            <v>9135052105233546X4</v>
          </cell>
          <cell r="F587">
            <v>1</v>
          </cell>
          <cell r="G587">
            <v>1</v>
          </cell>
          <cell r="H587">
            <v>1</v>
          </cell>
          <cell r="I587">
            <v>143.45</v>
          </cell>
          <cell r="J587" t="str">
            <v>0%</v>
          </cell>
        </row>
        <row r="588">
          <cell r="D588" t="str">
            <v>福建泉州鞋族长贸易有限公司</v>
          </cell>
          <cell r="E588" t="str">
            <v>913505833107428944</v>
          </cell>
          <cell r="F588">
            <v>1</v>
          </cell>
          <cell r="G588">
            <v>1</v>
          </cell>
          <cell r="H588">
            <v>1</v>
          </cell>
          <cell r="I588">
            <v>133</v>
          </cell>
          <cell r="J588" t="str">
            <v>0%</v>
          </cell>
        </row>
        <row r="589">
          <cell r="D589" t="str">
            <v>福建泉州新华胜机械有限公司</v>
          </cell>
          <cell r="E589" t="str">
            <v>91350583611575364L</v>
          </cell>
          <cell r="F589">
            <v>2</v>
          </cell>
          <cell r="G589">
            <v>2</v>
          </cell>
          <cell r="H589">
            <v>2</v>
          </cell>
          <cell r="I589">
            <v>350</v>
          </cell>
          <cell r="J589" t="str">
            <v>0%</v>
          </cell>
        </row>
        <row r="590">
          <cell r="D590" t="str">
            <v>福建泉州新万龙石材有限公司</v>
          </cell>
          <cell r="E590" t="str">
            <v>913505006966002818</v>
          </cell>
          <cell r="F590">
            <v>12</v>
          </cell>
          <cell r="G590">
            <v>12</v>
          </cell>
          <cell r="H590">
            <v>12</v>
          </cell>
          <cell r="I590">
            <v>1950</v>
          </cell>
          <cell r="J590" t="str">
            <v>0%</v>
          </cell>
        </row>
        <row r="591">
          <cell r="D591" t="str">
            <v>福建泉州新寰宇石业有限公司</v>
          </cell>
          <cell r="E591" t="str">
            <v>913505836339010524</v>
          </cell>
          <cell r="F591">
            <v>6</v>
          </cell>
          <cell r="G591">
            <v>6</v>
          </cell>
          <cell r="H591">
            <v>6</v>
          </cell>
          <cell r="I591">
            <v>989</v>
          </cell>
          <cell r="J591" t="str">
            <v>0%</v>
          </cell>
        </row>
        <row r="592">
          <cell r="D592" t="str">
            <v>福建泉州兴泉新材料有限公司</v>
          </cell>
          <cell r="E592" t="str">
            <v>91350583MA349HBX1D</v>
          </cell>
          <cell r="F592">
            <v>2</v>
          </cell>
          <cell r="G592">
            <v>2</v>
          </cell>
          <cell r="H592">
            <v>2</v>
          </cell>
          <cell r="I592">
            <v>266</v>
          </cell>
          <cell r="J592" t="str">
            <v>0%</v>
          </cell>
        </row>
        <row r="593">
          <cell r="D593" t="str">
            <v>福建泉州雄本机械制造有限公司</v>
          </cell>
          <cell r="E593" t="str">
            <v>913505833155863259</v>
          </cell>
          <cell r="F593">
            <v>6</v>
          </cell>
          <cell r="G593">
            <v>6</v>
          </cell>
          <cell r="H593">
            <v>6</v>
          </cell>
          <cell r="I593">
            <v>756</v>
          </cell>
          <cell r="J593" t="str">
            <v>0%</v>
          </cell>
        </row>
        <row r="594">
          <cell r="D594" t="str">
            <v>福建泉州亚陶汇建材有限公司</v>
          </cell>
          <cell r="E594" t="str">
            <v>91350583337540803K</v>
          </cell>
          <cell r="F594">
            <v>58</v>
          </cell>
          <cell r="G594">
            <v>72</v>
          </cell>
          <cell r="H594">
            <v>70</v>
          </cell>
          <cell r="I594">
            <v>7857.5</v>
          </cell>
          <cell r="J594" t="str">
            <v>-24.14%</v>
          </cell>
        </row>
        <row r="595">
          <cell r="D595" t="str">
            <v>福建泉州亿豪机械制造有限公司</v>
          </cell>
          <cell r="E595" t="str">
            <v>91350583MA2YMH008G</v>
          </cell>
          <cell r="F595">
            <v>3</v>
          </cell>
          <cell r="G595">
            <v>3</v>
          </cell>
          <cell r="H595">
            <v>3</v>
          </cell>
          <cell r="I595">
            <v>399</v>
          </cell>
          <cell r="J595" t="str">
            <v>0%</v>
          </cell>
        </row>
        <row r="596">
          <cell r="D596" t="str">
            <v>福建泉州永昌建材机械有限公司</v>
          </cell>
          <cell r="E596" t="str">
            <v>91350583784534640D</v>
          </cell>
          <cell r="F596">
            <v>2</v>
          </cell>
          <cell r="G596">
            <v>2</v>
          </cell>
          <cell r="H596">
            <v>2</v>
          </cell>
          <cell r="I596">
            <v>320</v>
          </cell>
          <cell r="J596" t="str">
            <v>0%</v>
          </cell>
        </row>
        <row r="597">
          <cell r="D597" t="str">
            <v>福建泉州泽兆建筑工程有限公司</v>
          </cell>
          <cell r="E597" t="str">
            <v>91350583077408952R</v>
          </cell>
          <cell r="F597">
            <v>4</v>
          </cell>
          <cell r="G597">
            <v>4</v>
          </cell>
          <cell r="H597">
            <v>4</v>
          </cell>
          <cell r="I597">
            <v>728</v>
          </cell>
          <cell r="J597" t="str">
            <v>0%</v>
          </cell>
        </row>
        <row r="598">
          <cell r="D598" t="str">
            <v>福建泉州茗新茶业有限公司</v>
          </cell>
          <cell r="E598" t="str">
            <v>91350583553239652X</v>
          </cell>
          <cell r="F598">
            <v>1</v>
          </cell>
          <cell r="G598">
            <v>1</v>
          </cell>
          <cell r="H598">
            <v>1</v>
          </cell>
          <cell r="I598">
            <v>133</v>
          </cell>
          <cell r="J598" t="str">
            <v>0%</v>
          </cell>
        </row>
        <row r="599">
          <cell r="D599" t="str">
            <v>福建泉州鑫瑞兴石材有限公司</v>
          </cell>
          <cell r="E599" t="str">
            <v>91350583MA2XPUDE6P</v>
          </cell>
          <cell r="F599">
            <v>1</v>
          </cell>
          <cell r="G599">
            <v>1</v>
          </cell>
          <cell r="H599">
            <v>1</v>
          </cell>
          <cell r="I599">
            <v>161</v>
          </cell>
          <cell r="J599" t="str">
            <v>0%</v>
          </cell>
        </row>
        <row r="600">
          <cell r="D600" t="str">
            <v>福建泉州鑫众建筑工程有限公司</v>
          </cell>
          <cell r="E600" t="str">
            <v>91350583056119860U</v>
          </cell>
          <cell r="F600">
            <v>6</v>
          </cell>
          <cell r="G600">
            <v>6</v>
          </cell>
          <cell r="H600">
            <v>6</v>
          </cell>
          <cell r="I600">
            <v>756</v>
          </cell>
          <cell r="J600" t="str">
            <v>0%</v>
          </cell>
        </row>
        <row r="601">
          <cell r="D601" t="str">
            <v>福建泉筑机械有限公司</v>
          </cell>
          <cell r="E601" t="str">
            <v>91350521593466729B</v>
          </cell>
          <cell r="F601">
            <v>5</v>
          </cell>
          <cell r="G601">
            <v>7</v>
          </cell>
          <cell r="H601">
            <v>6</v>
          </cell>
          <cell r="I601">
            <v>748.2</v>
          </cell>
          <cell r="J601" t="str">
            <v>-40%</v>
          </cell>
        </row>
        <row r="602">
          <cell r="D602" t="str">
            <v>福建全英纸品有限公司</v>
          </cell>
          <cell r="E602" t="str">
            <v>91350583337535625W</v>
          </cell>
          <cell r="F602">
            <v>3</v>
          </cell>
          <cell r="G602">
            <v>3</v>
          </cell>
          <cell r="H602">
            <v>3</v>
          </cell>
          <cell r="I602">
            <v>448.5</v>
          </cell>
          <cell r="J602" t="str">
            <v>0%</v>
          </cell>
        </row>
        <row r="603">
          <cell r="D603" t="str">
            <v>福建群辉投资有限公司</v>
          </cell>
          <cell r="E603" t="str">
            <v>91350583399662240M</v>
          </cell>
          <cell r="F603">
            <v>16</v>
          </cell>
          <cell r="G603">
            <v>17</v>
          </cell>
          <cell r="H603">
            <v>17</v>
          </cell>
          <cell r="I603">
            <v>3270</v>
          </cell>
          <cell r="J603" t="str">
            <v>-6.25%</v>
          </cell>
        </row>
        <row r="604">
          <cell r="D604" t="str">
            <v>福建日荣卫浴有限公司</v>
          </cell>
          <cell r="E604" t="str">
            <v>91350583694360528A</v>
          </cell>
          <cell r="F604">
            <v>18</v>
          </cell>
          <cell r="G604">
            <v>20</v>
          </cell>
          <cell r="H604">
            <v>19</v>
          </cell>
          <cell r="I604">
            <v>3013</v>
          </cell>
          <cell r="J604" t="str">
            <v>-11.11%</v>
          </cell>
        </row>
        <row r="605">
          <cell r="D605" t="str">
            <v>福建荣泰包装有限公司</v>
          </cell>
          <cell r="E605" t="str">
            <v>91350583MA2YC0XX7F</v>
          </cell>
          <cell r="F605">
            <v>4</v>
          </cell>
          <cell r="G605">
            <v>4</v>
          </cell>
          <cell r="H605">
            <v>4</v>
          </cell>
          <cell r="I605">
            <v>650</v>
          </cell>
          <cell r="J605" t="str">
            <v>0%</v>
          </cell>
        </row>
        <row r="606">
          <cell r="D606" t="str">
            <v>福建柔石石材有限公司</v>
          </cell>
          <cell r="E606" t="str">
            <v>9135058357927566XX</v>
          </cell>
          <cell r="F606">
            <v>1</v>
          </cell>
          <cell r="G606">
            <v>1</v>
          </cell>
          <cell r="H606">
            <v>1</v>
          </cell>
          <cell r="I606">
            <v>136.5</v>
          </cell>
          <cell r="J606" t="str">
            <v>0%</v>
          </cell>
        </row>
        <row r="607">
          <cell r="D607" t="str">
            <v>福建瑞发投资有限公司</v>
          </cell>
          <cell r="E607" t="str">
            <v>91350583569252149A</v>
          </cell>
          <cell r="F607">
            <v>1</v>
          </cell>
          <cell r="G607">
            <v>1</v>
          </cell>
          <cell r="H607">
            <v>1</v>
          </cell>
          <cell r="I607">
            <v>195</v>
          </cell>
          <cell r="J607" t="str">
            <v>0%</v>
          </cell>
        </row>
        <row r="608">
          <cell r="D608" t="str">
            <v>福建瑞信建材有限公司</v>
          </cell>
          <cell r="E608" t="str">
            <v>91350500589554646G</v>
          </cell>
          <cell r="F608">
            <v>2</v>
          </cell>
          <cell r="G608">
            <v>2</v>
          </cell>
          <cell r="H608">
            <v>2</v>
          </cell>
          <cell r="I608">
            <v>299</v>
          </cell>
          <cell r="J608" t="str">
            <v>0%</v>
          </cell>
        </row>
        <row r="609">
          <cell r="D609" t="str">
            <v>福建瑞智涂装烘烤设备有限公司</v>
          </cell>
          <cell r="E609" t="str">
            <v>91350503691935058Y</v>
          </cell>
          <cell r="F609">
            <v>2</v>
          </cell>
          <cell r="G609">
            <v>2</v>
          </cell>
          <cell r="H609">
            <v>2</v>
          </cell>
          <cell r="I609">
            <v>235</v>
          </cell>
          <cell r="J609" t="str">
            <v>0%</v>
          </cell>
        </row>
        <row r="610">
          <cell r="D610" t="str">
            <v>福建瑞铼泊流体装备制造有限公司</v>
          </cell>
          <cell r="E610" t="str">
            <v>91350583MA2XQ5WXXC</v>
          </cell>
          <cell r="F610">
            <v>5</v>
          </cell>
          <cell r="G610">
            <v>4</v>
          </cell>
          <cell r="H610">
            <v>4</v>
          </cell>
          <cell r="I610">
            <v>915</v>
          </cell>
          <cell r="J610" t="str">
            <v>20%</v>
          </cell>
        </row>
        <row r="611">
          <cell r="D611" t="str">
            <v>福建润泽建设有限公司</v>
          </cell>
          <cell r="E611" t="str">
            <v>91350583066550961Y</v>
          </cell>
          <cell r="F611">
            <v>1</v>
          </cell>
          <cell r="G611">
            <v>1</v>
          </cell>
          <cell r="H611">
            <v>1</v>
          </cell>
          <cell r="I611">
            <v>394.1</v>
          </cell>
          <cell r="J611" t="str">
            <v>0%</v>
          </cell>
        </row>
        <row r="612">
          <cell r="D612" t="str">
            <v>福建润鑫石业有限公司</v>
          </cell>
          <cell r="E612" t="str">
            <v>91350583MA344Y289L</v>
          </cell>
          <cell r="F612">
            <v>2</v>
          </cell>
          <cell r="G612">
            <v>2</v>
          </cell>
          <cell r="H612">
            <v>2</v>
          </cell>
          <cell r="I612">
            <v>350</v>
          </cell>
          <cell r="J612" t="str">
            <v>0%</v>
          </cell>
        </row>
        <row r="613">
          <cell r="D613" t="str">
            <v>福建三辰机械有限公司</v>
          </cell>
          <cell r="E613" t="str">
            <v>913505830622532306</v>
          </cell>
          <cell r="F613">
            <v>1</v>
          </cell>
          <cell r="G613">
            <v>1</v>
          </cell>
          <cell r="H613">
            <v>1</v>
          </cell>
          <cell r="I613">
            <v>149.5</v>
          </cell>
          <cell r="J613" t="str">
            <v>0%</v>
          </cell>
        </row>
        <row r="614">
          <cell r="D614" t="str">
            <v>福建三叶集团有限公司</v>
          </cell>
          <cell r="E614" t="str">
            <v>91350583628679776F</v>
          </cell>
          <cell r="F614">
            <v>53</v>
          </cell>
          <cell r="G614">
            <v>65</v>
          </cell>
          <cell r="H614">
            <v>58</v>
          </cell>
          <cell r="I614">
            <v>6678.75</v>
          </cell>
          <cell r="J614" t="str">
            <v>-22.64%</v>
          </cell>
        </row>
        <row r="615">
          <cell r="D615" t="str">
            <v>福建尚铖明通用机械有限公司</v>
          </cell>
          <cell r="E615" t="str">
            <v>91350583MA344ERAXK</v>
          </cell>
          <cell r="F615">
            <v>2</v>
          </cell>
          <cell r="G615">
            <v>2</v>
          </cell>
          <cell r="H615">
            <v>1</v>
          </cell>
          <cell r="I615">
            <v>180.5</v>
          </cell>
          <cell r="J615" t="str">
            <v>0%</v>
          </cell>
        </row>
        <row r="616">
          <cell r="D616" t="str">
            <v>福建申核阀门有限公司</v>
          </cell>
          <cell r="E616" t="str">
            <v>91350583073221250T</v>
          </cell>
          <cell r="F616">
            <v>1</v>
          </cell>
          <cell r="G616">
            <v>1</v>
          </cell>
          <cell r="H616">
            <v>1</v>
          </cell>
          <cell r="I616">
            <v>121.1</v>
          </cell>
          <cell r="J616" t="str">
            <v>0%</v>
          </cell>
        </row>
        <row r="617">
          <cell r="D617" t="str">
            <v>福建申利卡洁具发展有限公司</v>
          </cell>
          <cell r="E617" t="str">
            <v>91350500731848339F</v>
          </cell>
          <cell r="F617">
            <v>3</v>
          </cell>
          <cell r="G617">
            <v>3</v>
          </cell>
          <cell r="H617">
            <v>3</v>
          </cell>
          <cell r="I617">
            <v>483</v>
          </cell>
          <cell r="J617" t="str">
            <v>0%</v>
          </cell>
        </row>
        <row r="618">
          <cell r="D618" t="str">
            <v>福建申利卡铝业发展有限公司</v>
          </cell>
          <cell r="E618" t="str">
            <v>91350583782171882M</v>
          </cell>
          <cell r="F618">
            <v>282</v>
          </cell>
          <cell r="G618">
            <v>297</v>
          </cell>
          <cell r="H618">
            <v>293</v>
          </cell>
          <cell r="I618">
            <v>36024</v>
          </cell>
          <cell r="J618" t="str">
            <v>-5.32%</v>
          </cell>
        </row>
        <row r="619">
          <cell r="D619" t="str">
            <v>福建神象工贸有限公司</v>
          </cell>
          <cell r="E619" t="str">
            <v>91350100557597764F</v>
          </cell>
          <cell r="F619">
            <v>1</v>
          </cell>
          <cell r="G619">
            <v>1</v>
          </cell>
          <cell r="H619">
            <v>1</v>
          </cell>
          <cell r="I619">
            <v>112.45</v>
          </cell>
          <cell r="J619" t="str">
            <v>0%</v>
          </cell>
        </row>
        <row r="620">
          <cell r="D620" t="str">
            <v>福建省爱甜甜母婴用品有限公司南安美林分公司</v>
          </cell>
          <cell r="E620" t="str">
            <v>91350583MA322XMJ03</v>
          </cell>
          <cell r="F620">
            <v>6</v>
          </cell>
          <cell r="G620">
            <v>6</v>
          </cell>
          <cell r="H620">
            <v>6</v>
          </cell>
          <cell r="I620">
            <v>780</v>
          </cell>
          <cell r="J620" t="str">
            <v>0%</v>
          </cell>
        </row>
        <row r="621">
          <cell r="D621" t="str">
            <v>福建省柏坤信息技术有限公司</v>
          </cell>
          <cell r="E621" t="str">
            <v>91350583MA348A808R</v>
          </cell>
          <cell r="F621">
            <v>1</v>
          </cell>
          <cell r="G621">
            <v>2</v>
          </cell>
          <cell r="H621">
            <v>1</v>
          </cell>
          <cell r="I621">
            <v>127</v>
          </cell>
          <cell r="J621" t="str">
            <v>-100%</v>
          </cell>
        </row>
        <row r="622">
          <cell r="D622" t="str">
            <v>福建省百顺卫生用品有限公司</v>
          </cell>
          <cell r="E622" t="str">
            <v>91350583315661997P</v>
          </cell>
          <cell r="F622">
            <v>20</v>
          </cell>
          <cell r="G622">
            <v>20</v>
          </cell>
          <cell r="H622">
            <v>20</v>
          </cell>
          <cell r="I622">
            <v>2780</v>
          </cell>
          <cell r="J622" t="str">
            <v>0%</v>
          </cell>
        </row>
        <row r="623">
          <cell r="D623" t="str">
            <v>福建省邦手氟塑贸易有限公司</v>
          </cell>
          <cell r="E623" t="str">
            <v>9135058305430152XP</v>
          </cell>
          <cell r="F623">
            <v>2</v>
          </cell>
          <cell r="G623">
            <v>2</v>
          </cell>
          <cell r="H623">
            <v>2</v>
          </cell>
          <cell r="I623">
            <v>280</v>
          </cell>
          <cell r="J623" t="str">
            <v>0%</v>
          </cell>
        </row>
        <row r="624">
          <cell r="D624" t="str">
            <v>福建省宝成五金科技有限公司</v>
          </cell>
          <cell r="E624" t="str">
            <v>913505836919248185</v>
          </cell>
          <cell r="F624">
            <v>3</v>
          </cell>
          <cell r="G624">
            <v>3</v>
          </cell>
          <cell r="H624">
            <v>3</v>
          </cell>
          <cell r="I624">
            <v>975</v>
          </cell>
          <cell r="J624" t="str">
            <v>0%</v>
          </cell>
        </row>
        <row r="625">
          <cell r="D625" t="str">
            <v>福建省标冠阀门制造有限公司</v>
          </cell>
          <cell r="E625" t="str">
            <v>9135058306226452XY</v>
          </cell>
          <cell r="F625">
            <v>2</v>
          </cell>
          <cell r="G625">
            <v>2</v>
          </cell>
          <cell r="H625">
            <v>2</v>
          </cell>
          <cell r="I625">
            <v>322</v>
          </cell>
          <cell r="J625" t="str">
            <v>0%</v>
          </cell>
        </row>
        <row r="626">
          <cell r="D626" t="str">
            <v>福建省博德投资开发有限公司</v>
          </cell>
          <cell r="E626" t="str">
            <v>91350583569264123U</v>
          </cell>
          <cell r="F626">
            <v>1</v>
          </cell>
          <cell r="G626">
            <v>1</v>
          </cell>
          <cell r="H626">
            <v>1</v>
          </cell>
          <cell r="I626">
            <v>161</v>
          </cell>
          <cell r="J626" t="str">
            <v>0%</v>
          </cell>
        </row>
        <row r="627">
          <cell r="D627" t="str">
            <v>福建省博亿水暖科技有限公司</v>
          </cell>
          <cell r="E627" t="str">
            <v>913505830997584519</v>
          </cell>
          <cell r="F627">
            <v>1</v>
          </cell>
          <cell r="G627">
            <v>1</v>
          </cell>
          <cell r="H627">
            <v>1</v>
          </cell>
          <cell r="I627">
            <v>149.5</v>
          </cell>
          <cell r="J627" t="str">
            <v>0%</v>
          </cell>
        </row>
        <row r="628">
          <cell r="D628" t="str">
            <v>福建省博勇机械制造有限公司</v>
          </cell>
          <cell r="E628" t="str">
            <v>91350583MA3493F09R</v>
          </cell>
          <cell r="F628">
            <v>13</v>
          </cell>
          <cell r="G628">
            <v>14</v>
          </cell>
          <cell r="H628">
            <v>14</v>
          </cell>
          <cell r="I628">
            <v>2589</v>
          </cell>
          <cell r="J628" t="str">
            <v>-7.69%</v>
          </cell>
        </row>
        <row r="629">
          <cell r="D629" t="str">
            <v>福建省昌胜物业管理有限公司南安分公司</v>
          </cell>
          <cell r="E629" t="str">
            <v>913505833154198693</v>
          </cell>
          <cell r="F629">
            <v>1</v>
          </cell>
          <cell r="G629">
            <v>1</v>
          </cell>
          <cell r="H629">
            <v>1</v>
          </cell>
          <cell r="I629">
            <v>133</v>
          </cell>
          <cell r="J629" t="str">
            <v>0%</v>
          </cell>
        </row>
        <row r="630">
          <cell r="D630" t="str">
            <v>福建省昌阳建设工程有限公司</v>
          </cell>
          <cell r="E630" t="str">
            <v>91350425MA2YMLDM1T</v>
          </cell>
          <cell r="F630">
            <v>5</v>
          </cell>
          <cell r="G630">
            <v>7</v>
          </cell>
          <cell r="H630">
            <v>5</v>
          </cell>
          <cell r="I630">
            <v>669.75</v>
          </cell>
          <cell r="J630" t="str">
            <v>-40%</v>
          </cell>
        </row>
        <row r="631">
          <cell r="D631" t="str">
            <v>福建省长胜整木家居有限公司</v>
          </cell>
          <cell r="E631" t="str">
            <v>91350583MA31D18328</v>
          </cell>
          <cell r="F631">
            <v>56</v>
          </cell>
          <cell r="G631">
            <v>58</v>
          </cell>
          <cell r="H631">
            <v>57</v>
          </cell>
          <cell r="I631">
            <v>9688.15</v>
          </cell>
          <cell r="J631" t="str">
            <v>-3.57%</v>
          </cell>
        </row>
        <row r="632">
          <cell r="D632" t="str">
            <v>福建省长征环保实业有限公司</v>
          </cell>
          <cell r="E632" t="str">
            <v>91350583310624898W</v>
          </cell>
          <cell r="F632">
            <v>1</v>
          </cell>
          <cell r="G632">
            <v>1</v>
          </cell>
          <cell r="H632">
            <v>1</v>
          </cell>
          <cell r="I632">
            <v>117</v>
          </cell>
          <cell r="J632" t="str">
            <v>0%</v>
          </cell>
        </row>
        <row r="633">
          <cell r="D633" t="str">
            <v>福建省超达电力科技有限公司</v>
          </cell>
          <cell r="E633" t="str">
            <v>91350583MA31TR6G4J</v>
          </cell>
          <cell r="F633">
            <v>1</v>
          </cell>
          <cell r="G633">
            <v>1</v>
          </cell>
          <cell r="H633">
            <v>1</v>
          </cell>
          <cell r="I633">
            <v>140</v>
          </cell>
          <cell r="J633" t="str">
            <v>0%</v>
          </cell>
        </row>
        <row r="634">
          <cell r="D634" t="str">
            <v>福建省成业建设工程有限公司</v>
          </cell>
          <cell r="E634" t="str">
            <v>91350583156300245Y</v>
          </cell>
          <cell r="F634">
            <v>17</v>
          </cell>
          <cell r="G634">
            <v>16</v>
          </cell>
          <cell r="H634">
            <v>17</v>
          </cell>
          <cell r="I634">
            <v>3240</v>
          </cell>
          <cell r="J634" t="str">
            <v>5.88%</v>
          </cell>
        </row>
        <row r="635">
          <cell r="D635" t="str">
            <v>福建省成业渣土运输有限公司</v>
          </cell>
          <cell r="E635" t="str">
            <v>91350583070876075Q</v>
          </cell>
          <cell r="F635">
            <v>1</v>
          </cell>
          <cell r="G635">
            <v>1</v>
          </cell>
          <cell r="H635">
            <v>1</v>
          </cell>
          <cell r="I635">
            <v>119.75</v>
          </cell>
          <cell r="J635" t="str">
            <v>0%</v>
          </cell>
        </row>
        <row r="636">
          <cell r="D636" t="str">
            <v>福建省诚德建设工程有限公司</v>
          </cell>
          <cell r="E636" t="str">
            <v>91350583310731351B</v>
          </cell>
          <cell r="F636">
            <v>25</v>
          </cell>
          <cell r="G636">
            <v>26</v>
          </cell>
          <cell r="H636">
            <v>25</v>
          </cell>
          <cell r="I636">
            <v>2823.96</v>
          </cell>
          <cell r="J636" t="str">
            <v>-4%</v>
          </cell>
        </row>
        <row r="637">
          <cell r="D637" t="str">
            <v>福建省承和电力科技有限公司</v>
          </cell>
          <cell r="E637" t="str">
            <v>91350583MA2YEN4B6A</v>
          </cell>
          <cell r="F637">
            <v>1</v>
          </cell>
          <cell r="G637">
            <v>1</v>
          </cell>
          <cell r="H637">
            <v>1</v>
          </cell>
          <cell r="I637">
            <v>130</v>
          </cell>
          <cell r="J637" t="str">
            <v>0%</v>
          </cell>
        </row>
        <row r="638">
          <cell r="D638" t="str">
            <v>福建省承源新能源汽车有限公司</v>
          </cell>
          <cell r="E638" t="str">
            <v>91350503MA3453HG0Y</v>
          </cell>
          <cell r="F638">
            <v>1</v>
          </cell>
          <cell r="G638">
            <v>1</v>
          </cell>
          <cell r="H638">
            <v>1</v>
          </cell>
          <cell r="I638">
            <v>151</v>
          </cell>
          <cell r="J638" t="str">
            <v>0%</v>
          </cell>
        </row>
        <row r="639">
          <cell r="D639" t="str">
            <v>福建省崇盈建设发展有限公司</v>
          </cell>
          <cell r="E639" t="str">
            <v>913505830603621696</v>
          </cell>
          <cell r="F639">
            <v>16</v>
          </cell>
          <cell r="G639">
            <v>13</v>
          </cell>
          <cell r="H639">
            <v>15</v>
          </cell>
          <cell r="I639">
            <v>1781.9</v>
          </cell>
          <cell r="J639" t="str">
            <v>18.75%</v>
          </cell>
        </row>
        <row r="640">
          <cell r="D640" t="str">
            <v>福建省储备粮管理有限公司南安直属库</v>
          </cell>
          <cell r="E640" t="str">
            <v>913505836740379938</v>
          </cell>
          <cell r="F640">
            <v>21</v>
          </cell>
          <cell r="G640">
            <v>27</v>
          </cell>
          <cell r="H640">
            <v>24</v>
          </cell>
          <cell r="I640">
            <v>9929.5</v>
          </cell>
          <cell r="J640" t="str">
            <v>-28.57%</v>
          </cell>
        </row>
        <row r="641">
          <cell r="D641" t="str">
            <v>福建省创美塑胶制品有限公司</v>
          </cell>
          <cell r="E641" t="str">
            <v>91350583555062125K</v>
          </cell>
          <cell r="F641">
            <v>3</v>
          </cell>
          <cell r="G641">
            <v>3</v>
          </cell>
          <cell r="H641">
            <v>3</v>
          </cell>
          <cell r="I641">
            <v>399</v>
          </cell>
          <cell r="J641" t="str">
            <v>0%</v>
          </cell>
        </row>
        <row r="642">
          <cell r="D642" t="str">
            <v>福建省创美无纺布制品有限公司</v>
          </cell>
          <cell r="E642" t="str">
            <v>91350583068750457M</v>
          </cell>
          <cell r="F642">
            <v>20</v>
          </cell>
          <cell r="G642">
            <v>25</v>
          </cell>
          <cell r="H642">
            <v>23</v>
          </cell>
          <cell r="I642">
            <v>3115.35</v>
          </cell>
          <cell r="J642" t="str">
            <v>-25%</v>
          </cell>
        </row>
        <row r="643">
          <cell r="D643" t="str">
            <v>福建省大康体育用品有限公司</v>
          </cell>
          <cell r="E643" t="str">
            <v>91350500779646699W</v>
          </cell>
          <cell r="F643">
            <v>11</v>
          </cell>
          <cell r="G643">
            <v>10</v>
          </cell>
          <cell r="H643">
            <v>11</v>
          </cell>
          <cell r="I643">
            <v>1278</v>
          </cell>
          <cell r="J643" t="str">
            <v>9.09%</v>
          </cell>
        </row>
        <row r="644">
          <cell r="D644" t="str">
            <v>福建省大龙电子科技有限公司</v>
          </cell>
          <cell r="E644" t="str">
            <v>913505835653729607</v>
          </cell>
          <cell r="F644">
            <v>1</v>
          </cell>
          <cell r="G644">
            <v>1</v>
          </cell>
          <cell r="H644">
            <v>1</v>
          </cell>
          <cell r="I644">
            <v>161</v>
          </cell>
          <cell r="J644" t="str">
            <v>0%</v>
          </cell>
        </row>
        <row r="645">
          <cell r="D645" t="str">
            <v>福建省大泰渣土运输有限公司</v>
          </cell>
          <cell r="E645" t="str">
            <v>91350583MA31GTKQXU</v>
          </cell>
          <cell r="F645">
            <v>2</v>
          </cell>
          <cell r="G645">
            <v>5</v>
          </cell>
          <cell r="H645">
            <v>5</v>
          </cell>
          <cell r="I645">
            <v>577.5</v>
          </cell>
          <cell r="J645" t="str">
            <v>-150%</v>
          </cell>
        </row>
        <row r="646">
          <cell r="D646" t="str">
            <v>福建省当今建设工程有限公司</v>
          </cell>
          <cell r="E646" t="str">
            <v>91350583MA34ANAW9B</v>
          </cell>
          <cell r="F646">
            <v>2</v>
          </cell>
          <cell r="G646">
            <v>2</v>
          </cell>
          <cell r="H646">
            <v>2</v>
          </cell>
          <cell r="I646">
            <v>378</v>
          </cell>
          <cell r="J646" t="str">
            <v>0%</v>
          </cell>
        </row>
        <row r="647">
          <cell r="D647" t="str">
            <v>福建省登亭石业有限公司</v>
          </cell>
          <cell r="E647" t="str">
            <v>91350583337644362R</v>
          </cell>
          <cell r="F647">
            <v>1</v>
          </cell>
          <cell r="G647">
            <v>1</v>
          </cell>
          <cell r="H647">
            <v>1</v>
          </cell>
          <cell r="I647">
            <v>135</v>
          </cell>
          <cell r="J647" t="str">
            <v>0%</v>
          </cell>
        </row>
        <row r="648">
          <cell r="D648" t="str">
            <v>福建省顶塘网络科技有限公司</v>
          </cell>
          <cell r="E648" t="str">
            <v>91350583MA2XX7HP29</v>
          </cell>
          <cell r="F648">
            <v>7</v>
          </cell>
          <cell r="G648">
            <v>10</v>
          </cell>
          <cell r="H648">
            <v>10</v>
          </cell>
          <cell r="I648">
            <v>1330</v>
          </cell>
          <cell r="J648" t="str">
            <v>-42.86%</v>
          </cell>
        </row>
        <row r="649">
          <cell r="D649" t="str">
            <v>福建省鼎毅古建筑工程有限公司</v>
          </cell>
          <cell r="E649" t="str">
            <v>91350583068788906T</v>
          </cell>
          <cell r="F649">
            <v>1</v>
          </cell>
          <cell r="G649">
            <v>6</v>
          </cell>
          <cell r="H649">
            <v>2</v>
          </cell>
          <cell r="I649">
            <v>273</v>
          </cell>
          <cell r="J649" t="str">
            <v>-500%</v>
          </cell>
        </row>
        <row r="650">
          <cell r="D650" t="str">
            <v>福建省东鲸机电设备有限公司</v>
          </cell>
          <cell r="E650" t="str">
            <v>91350583156337507U</v>
          </cell>
          <cell r="F650">
            <v>1</v>
          </cell>
          <cell r="G650">
            <v>1</v>
          </cell>
          <cell r="H650">
            <v>1</v>
          </cell>
          <cell r="I650">
            <v>134.55</v>
          </cell>
          <cell r="J650" t="str">
            <v>0%</v>
          </cell>
        </row>
        <row r="651">
          <cell r="D651" t="str">
            <v>福建省东浦科技实业有限公司</v>
          </cell>
          <cell r="E651" t="str">
            <v>91350583084332650B</v>
          </cell>
          <cell r="F651">
            <v>25</v>
          </cell>
          <cell r="G651">
            <v>28</v>
          </cell>
          <cell r="H651">
            <v>27</v>
          </cell>
          <cell r="I651">
            <v>3199.21</v>
          </cell>
          <cell r="J651" t="str">
            <v>-12%</v>
          </cell>
        </row>
        <row r="652">
          <cell r="D652" t="str">
            <v>福建省东升石业股份有限公司</v>
          </cell>
          <cell r="E652" t="str">
            <v>913500007173914836</v>
          </cell>
          <cell r="F652">
            <v>97</v>
          </cell>
          <cell r="G652">
            <v>113</v>
          </cell>
          <cell r="H652">
            <v>107</v>
          </cell>
          <cell r="I652">
            <v>24242.5</v>
          </cell>
          <cell r="J652" t="str">
            <v>-16.49%</v>
          </cell>
        </row>
        <row r="653">
          <cell r="D653" t="str">
            <v>福建省东硕模具制造有限公司</v>
          </cell>
          <cell r="E653" t="str">
            <v>91350583310696656U</v>
          </cell>
          <cell r="F653">
            <v>4</v>
          </cell>
          <cell r="G653">
            <v>4</v>
          </cell>
          <cell r="H653">
            <v>4</v>
          </cell>
          <cell r="I653">
            <v>840</v>
          </cell>
          <cell r="J653" t="str">
            <v>0%</v>
          </cell>
        </row>
        <row r="654">
          <cell r="D654" t="str">
            <v>福建省丰玖纸品工贸有限公司</v>
          </cell>
          <cell r="E654" t="str">
            <v>9135058331064520X9</v>
          </cell>
          <cell r="F654">
            <v>1</v>
          </cell>
          <cell r="G654">
            <v>1</v>
          </cell>
          <cell r="H654">
            <v>1</v>
          </cell>
          <cell r="I654">
            <v>122.5</v>
          </cell>
          <cell r="J654" t="str">
            <v>0%</v>
          </cell>
        </row>
        <row r="655">
          <cell r="D655" t="str">
            <v>福建省丰晟钢结构工程有限公司</v>
          </cell>
          <cell r="E655" t="str">
            <v>91350583MA2YE3D685</v>
          </cell>
          <cell r="F655">
            <v>2</v>
          </cell>
          <cell r="G655">
            <v>2</v>
          </cell>
          <cell r="H655">
            <v>2</v>
          </cell>
          <cell r="I655">
            <v>347.2</v>
          </cell>
          <cell r="J655" t="str">
            <v>0%</v>
          </cell>
        </row>
        <row r="656">
          <cell r="D656" t="str">
            <v>福建省福气建设工程有限公司</v>
          </cell>
          <cell r="E656" t="str">
            <v>91350583553235432K</v>
          </cell>
          <cell r="F656">
            <v>10</v>
          </cell>
          <cell r="G656">
            <v>10</v>
          </cell>
          <cell r="H656">
            <v>10</v>
          </cell>
          <cell r="I656">
            <v>1236.25</v>
          </cell>
          <cell r="J656" t="str">
            <v>0%</v>
          </cell>
        </row>
        <row r="657">
          <cell r="D657" t="str">
            <v>福建省福泰汽车贸易有限公司</v>
          </cell>
          <cell r="E657" t="str">
            <v>913505831563155195</v>
          </cell>
          <cell r="F657">
            <v>17</v>
          </cell>
          <cell r="G657">
            <v>16</v>
          </cell>
          <cell r="H657">
            <v>16</v>
          </cell>
          <cell r="I657">
            <v>2438</v>
          </cell>
          <cell r="J657" t="str">
            <v>5.88%</v>
          </cell>
        </row>
        <row r="658">
          <cell r="D658" t="str">
            <v>福建省福星到艺术传媒有限公司</v>
          </cell>
          <cell r="E658" t="str">
            <v>91350583MA2YHNJ16N</v>
          </cell>
          <cell r="F658">
            <v>1</v>
          </cell>
          <cell r="G658">
            <v>1</v>
          </cell>
          <cell r="H658">
            <v>1</v>
          </cell>
          <cell r="I658">
            <v>130</v>
          </cell>
          <cell r="J658" t="str">
            <v>0%</v>
          </cell>
        </row>
        <row r="659">
          <cell r="D659" t="str">
            <v>福建省福仪自动化设备有限公司</v>
          </cell>
          <cell r="E659" t="str">
            <v>91350503MA347LPM0G</v>
          </cell>
          <cell r="F659">
            <v>3</v>
          </cell>
          <cell r="G659">
            <v>3</v>
          </cell>
          <cell r="H659">
            <v>3</v>
          </cell>
          <cell r="I659">
            <v>378</v>
          </cell>
          <cell r="J659" t="str">
            <v>0%</v>
          </cell>
        </row>
        <row r="660">
          <cell r="D660" t="str">
            <v>福建省富发阀门制造有限公司</v>
          </cell>
          <cell r="E660" t="str">
            <v>913505833975220687</v>
          </cell>
          <cell r="F660">
            <v>2</v>
          </cell>
          <cell r="G660">
            <v>2</v>
          </cell>
          <cell r="H660">
            <v>2</v>
          </cell>
          <cell r="I660">
            <v>330</v>
          </cell>
          <cell r="J660" t="str">
            <v>0%</v>
          </cell>
        </row>
        <row r="661">
          <cell r="D661" t="str">
            <v>福建省甘棠井农林综合开发有限责任公司</v>
          </cell>
          <cell r="E661" t="str">
            <v>91350583MA34666W5M</v>
          </cell>
          <cell r="F661">
            <v>1</v>
          </cell>
          <cell r="G661">
            <v>1</v>
          </cell>
          <cell r="H661">
            <v>1</v>
          </cell>
          <cell r="I661">
            <v>117</v>
          </cell>
          <cell r="J661" t="str">
            <v>0%</v>
          </cell>
        </row>
        <row r="662">
          <cell r="D662" t="str">
            <v>福建省顾丰塑胶科技有限公司</v>
          </cell>
          <cell r="E662" t="str">
            <v>913505835917291181</v>
          </cell>
          <cell r="F662">
            <v>5</v>
          </cell>
          <cell r="G662">
            <v>5</v>
          </cell>
          <cell r="H662">
            <v>5</v>
          </cell>
          <cell r="I662">
            <v>672.75</v>
          </cell>
          <cell r="J662" t="str">
            <v>0%</v>
          </cell>
        </row>
        <row r="663">
          <cell r="D663" t="str">
            <v>福建省冠大阀门制造有限公司</v>
          </cell>
          <cell r="E663" t="str">
            <v>91350583MA34ABWG59</v>
          </cell>
          <cell r="F663">
            <v>2</v>
          </cell>
          <cell r="G663">
            <v>2</v>
          </cell>
          <cell r="H663">
            <v>2</v>
          </cell>
          <cell r="I663">
            <v>299</v>
          </cell>
          <cell r="J663" t="str">
            <v>0%</v>
          </cell>
        </row>
        <row r="664">
          <cell r="D664" t="str">
            <v>福建省冠浪水暖洁具有限公司</v>
          </cell>
          <cell r="E664" t="str">
            <v>91350583098443482M</v>
          </cell>
          <cell r="F664">
            <v>1</v>
          </cell>
          <cell r="G664">
            <v>1</v>
          </cell>
          <cell r="H664">
            <v>1</v>
          </cell>
          <cell r="I664">
            <v>111.93</v>
          </cell>
          <cell r="J664" t="str">
            <v>0%</v>
          </cell>
        </row>
        <row r="665">
          <cell r="D665" t="str">
            <v>福建省广捷消防器材有限公司</v>
          </cell>
          <cell r="E665" t="str">
            <v>913505837053626267</v>
          </cell>
          <cell r="F665">
            <v>6</v>
          </cell>
          <cell r="G665">
            <v>5</v>
          </cell>
          <cell r="H665">
            <v>5</v>
          </cell>
          <cell r="I665">
            <v>665</v>
          </cell>
          <cell r="J665" t="str">
            <v>16.67%</v>
          </cell>
        </row>
        <row r="666">
          <cell r="D666" t="str">
            <v>福建省国华幕墙工程有限公司</v>
          </cell>
          <cell r="E666" t="str">
            <v>91350583550952241F</v>
          </cell>
          <cell r="F666">
            <v>1</v>
          </cell>
          <cell r="G666">
            <v>1</v>
          </cell>
          <cell r="H666">
            <v>1</v>
          </cell>
          <cell r="I666">
            <v>122.5</v>
          </cell>
          <cell r="J666" t="str">
            <v>0%</v>
          </cell>
        </row>
        <row r="667">
          <cell r="D667" t="str">
            <v>福建省国龙保安服务有限公司</v>
          </cell>
          <cell r="E667" t="str">
            <v>913505830992509737</v>
          </cell>
          <cell r="F667">
            <v>4</v>
          </cell>
          <cell r="G667">
            <v>4</v>
          </cell>
          <cell r="H667">
            <v>4</v>
          </cell>
          <cell r="I667">
            <v>494</v>
          </cell>
          <cell r="J667" t="str">
            <v>0%</v>
          </cell>
        </row>
        <row r="668">
          <cell r="D668" t="str">
            <v>福建省哈迪斯家居实业有限公司</v>
          </cell>
          <cell r="E668" t="str">
            <v>91350583MA32TWRB18</v>
          </cell>
          <cell r="F668">
            <v>9</v>
          </cell>
          <cell r="G668">
            <v>10</v>
          </cell>
          <cell r="H668">
            <v>9</v>
          </cell>
          <cell r="I668">
            <v>1281</v>
          </cell>
          <cell r="J668" t="str">
            <v>-11.11%</v>
          </cell>
        </row>
        <row r="669">
          <cell r="D669" t="str">
            <v>福建省海锦消防科技有限公司</v>
          </cell>
          <cell r="E669" t="str">
            <v>91350583315538278R</v>
          </cell>
          <cell r="F669">
            <v>3</v>
          </cell>
          <cell r="G669">
            <v>3</v>
          </cell>
          <cell r="H669">
            <v>3</v>
          </cell>
          <cell r="I669">
            <v>434.7</v>
          </cell>
          <cell r="J669" t="str">
            <v>0%</v>
          </cell>
        </row>
        <row r="670">
          <cell r="D670" t="str">
            <v>福建省海湾桥隧机械有限公司</v>
          </cell>
          <cell r="E670" t="str">
            <v>913505005959937337</v>
          </cell>
          <cell r="F670">
            <v>17</v>
          </cell>
          <cell r="G670">
            <v>16</v>
          </cell>
          <cell r="H670">
            <v>17</v>
          </cell>
          <cell r="I670">
            <v>4340.58</v>
          </cell>
          <cell r="J670" t="str">
            <v>5.88%</v>
          </cell>
        </row>
        <row r="671">
          <cell r="D671" t="str">
            <v>福建省海洋阀门科技有限公司</v>
          </cell>
          <cell r="E671" t="str">
            <v>913505835792946092</v>
          </cell>
          <cell r="F671">
            <v>5</v>
          </cell>
          <cell r="G671">
            <v>7</v>
          </cell>
          <cell r="H671">
            <v>5</v>
          </cell>
          <cell r="I671">
            <v>750</v>
          </cell>
          <cell r="J671" t="str">
            <v>-40%</v>
          </cell>
        </row>
        <row r="672">
          <cell r="D672" t="str">
            <v>福建省海耀工程管道制造有限责任公司</v>
          </cell>
          <cell r="E672" t="str">
            <v>913505837753688637</v>
          </cell>
          <cell r="F672">
            <v>9</v>
          </cell>
          <cell r="G672">
            <v>9</v>
          </cell>
          <cell r="H672">
            <v>9</v>
          </cell>
          <cell r="I672">
            <v>1550</v>
          </cell>
          <cell r="J672" t="str">
            <v>0%</v>
          </cell>
        </row>
        <row r="673">
          <cell r="D673" t="str">
            <v>福建省海元雨具科技有限公司</v>
          </cell>
          <cell r="E673" t="str">
            <v>91350583315596080N</v>
          </cell>
          <cell r="F673">
            <v>5</v>
          </cell>
          <cell r="G673">
            <v>7</v>
          </cell>
          <cell r="H673">
            <v>7</v>
          </cell>
          <cell r="I673">
            <v>1037.5</v>
          </cell>
          <cell r="J673" t="str">
            <v>-40%</v>
          </cell>
        </row>
        <row r="674">
          <cell r="D674" t="str">
            <v>福建省汉舍智能家居有限公司</v>
          </cell>
          <cell r="E674" t="str">
            <v>91350583337483909X</v>
          </cell>
          <cell r="F674">
            <v>12</v>
          </cell>
          <cell r="G674">
            <v>11</v>
          </cell>
          <cell r="H674">
            <v>10</v>
          </cell>
          <cell r="I674">
            <v>1292.25</v>
          </cell>
          <cell r="J674" t="str">
            <v>8.33%</v>
          </cell>
        </row>
        <row r="675">
          <cell r="D675" t="str">
            <v>福建省汉塑卫浴科技有限公司</v>
          </cell>
          <cell r="E675" t="str">
            <v>91350583MA2YN7XB6R</v>
          </cell>
          <cell r="F675">
            <v>2</v>
          </cell>
          <cell r="G675">
            <v>2</v>
          </cell>
          <cell r="H675">
            <v>2</v>
          </cell>
          <cell r="I675">
            <v>234</v>
          </cell>
          <cell r="J675" t="str">
            <v>0%</v>
          </cell>
        </row>
        <row r="676">
          <cell r="D676" t="str">
            <v>福建省和丰五金发展有限公司</v>
          </cell>
          <cell r="E676" t="str">
            <v>913505836603772336</v>
          </cell>
          <cell r="F676">
            <v>2</v>
          </cell>
          <cell r="G676">
            <v>2</v>
          </cell>
          <cell r="H676">
            <v>2</v>
          </cell>
          <cell r="I676">
            <v>245</v>
          </cell>
          <cell r="J676" t="str">
            <v>0%</v>
          </cell>
        </row>
        <row r="677">
          <cell r="D677" t="str">
            <v>福建省和圣机械制造有限公司</v>
          </cell>
          <cell r="E677" t="str">
            <v>91350583MA31TH1A6C</v>
          </cell>
          <cell r="F677">
            <v>3</v>
          </cell>
          <cell r="G677">
            <v>3</v>
          </cell>
          <cell r="H677">
            <v>3</v>
          </cell>
          <cell r="I677">
            <v>351</v>
          </cell>
          <cell r="J677" t="str">
            <v>0%</v>
          </cell>
        </row>
        <row r="678">
          <cell r="D678" t="str">
            <v>福建省恒雕装饰广告有限公司</v>
          </cell>
          <cell r="E678" t="str">
            <v>91350583259850098K</v>
          </cell>
          <cell r="F678">
            <v>20</v>
          </cell>
          <cell r="G678">
            <v>29</v>
          </cell>
          <cell r="H678">
            <v>24</v>
          </cell>
          <cell r="I678">
            <v>4867.87</v>
          </cell>
          <cell r="J678" t="str">
            <v>-45%</v>
          </cell>
        </row>
        <row r="679">
          <cell r="D679" t="str">
            <v>福建省恒康后勤服务有限公司南安分公司</v>
          </cell>
          <cell r="E679" t="str">
            <v>91350583MA3482NG2D</v>
          </cell>
          <cell r="F679">
            <v>12</v>
          </cell>
          <cell r="G679">
            <v>12</v>
          </cell>
          <cell r="H679">
            <v>12</v>
          </cell>
          <cell r="I679">
            <v>1482</v>
          </cell>
          <cell r="J679" t="str">
            <v>0%</v>
          </cell>
        </row>
        <row r="680">
          <cell r="D680" t="str">
            <v>福建省鸿粤物流有限公司</v>
          </cell>
          <cell r="E680" t="str">
            <v>91350583MA31GGTE3G</v>
          </cell>
          <cell r="F680">
            <v>1</v>
          </cell>
          <cell r="G680">
            <v>1</v>
          </cell>
          <cell r="H680">
            <v>1</v>
          </cell>
          <cell r="I680">
            <v>195</v>
          </cell>
          <cell r="J680" t="str">
            <v>0%</v>
          </cell>
        </row>
        <row r="681">
          <cell r="D681" t="str">
            <v>福建省宏发装饰装修有限公司</v>
          </cell>
          <cell r="E681" t="str">
            <v>913505837052407927</v>
          </cell>
          <cell r="F681">
            <v>3</v>
          </cell>
          <cell r="G681">
            <v>3</v>
          </cell>
          <cell r="H681">
            <v>3</v>
          </cell>
          <cell r="I681">
            <v>433</v>
          </cell>
          <cell r="J681" t="str">
            <v>0%</v>
          </cell>
        </row>
        <row r="682">
          <cell r="D682" t="str">
            <v>福建省宏兴教育咨询有限公司南安分公司</v>
          </cell>
          <cell r="E682" t="str">
            <v>91350583MA31T2JP2H</v>
          </cell>
          <cell r="F682">
            <v>2</v>
          </cell>
          <cell r="G682">
            <v>2</v>
          </cell>
          <cell r="H682">
            <v>2</v>
          </cell>
          <cell r="I682">
            <v>241.46</v>
          </cell>
          <cell r="J682" t="str">
            <v>0%</v>
          </cell>
        </row>
        <row r="683">
          <cell r="D683" t="str">
            <v>福建省华盖机械制造有限公司</v>
          </cell>
          <cell r="E683" t="str">
            <v>9135058366282704XY</v>
          </cell>
          <cell r="F683">
            <v>55</v>
          </cell>
          <cell r="G683">
            <v>56</v>
          </cell>
          <cell r="H683">
            <v>55</v>
          </cell>
          <cell r="I683">
            <v>8878</v>
          </cell>
          <cell r="J683" t="str">
            <v>-1.82%</v>
          </cell>
        </row>
        <row r="684">
          <cell r="D684" t="str">
            <v>福建省华辉石业股份有限公司</v>
          </cell>
          <cell r="E684" t="str">
            <v>913500007173591843</v>
          </cell>
          <cell r="F684">
            <v>66</v>
          </cell>
          <cell r="G684">
            <v>67</v>
          </cell>
          <cell r="H684">
            <v>69</v>
          </cell>
          <cell r="I684">
            <v>11112.5</v>
          </cell>
          <cell r="J684" t="str">
            <v>-1.52%</v>
          </cell>
        </row>
        <row r="685">
          <cell r="D685" t="str">
            <v>福建省华骏电气设备有限公司</v>
          </cell>
          <cell r="E685" t="str">
            <v>913505835595783483</v>
          </cell>
          <cell r="F685">
            <v>1</v>
          </cell>
          <cell r="G685">
            <v>1</v>
          </cell>
          <cell r="H685">
            <v>1</v>
          </cell>
          <cell r="I685">
            <v>117</v>
          </cell>
          <cell r="J685" t="str">
            <v>0%</v>
          </cell>
        </row>
        <row r="686">
          <cell r="D686" t="str">
            <v>福建省华科模具科技有限公司</v>
          </cell>
          <cell r="E686" t="str">
            <v>91350582091375982B</v>
          </cell>
          <cell r="F686">
            <v>1</v>
          </cell>
          <cell r="G686">
            <v>1</v>
          </cell>
          <cell r="H686">
            <v>1</v>
          </cell>
          <cell r="I686">
            <v>140</v>
          </cell>
          <cell r="J686" t="str">
            <v>0%</v>
          </cell>
        </row>
        <row r="687">
          <cell r="D687" t="str">
            <v>福建省华力伟业置地有限公司</v>
          </cell>
          <cell r="E687" t="str">
            <v>913505835709773231</v>
          </cell>
          <cell r="F687">
            <v>38</v>
          </cell>
          <cell r="G687">
            <v>45</v>
          </cell>
          <cell r="H687">
            <v>41</v>
          </cell>
          <cell r="I687">
            <v>7544.93</v>
          </cell>
          <cell r="J687" t="str">
            <v>-18.42%</v>
          </cell>
        </row>
        <row r="688">
          <cell r="D688" t="str">
            <v>福建省辉雁光电科技有限公司</v>
          </cell>
          <cell r="E688" t="str">
            <v>913505000665941717</v>
          </cell>
          <cell r="F688">
            <v>1</v>
          </cell>
          <cell r="G688">
            <v>1</v>
          </cell>
          <cell r="H688">
            <v>1</v>
          </cell>
          <cell r="I688">
            <v>130</v>
          </cell>
          <cell r="J688" t="str">
            <v>0%</v>
          </cell>
        </row>
        <row r="689">
          <cell r="D689" t="str">
            <v>福建省辉源达钢铁制品有限公司</v>
          </cell>
          <cell r="E689" t="str">
            <v>91350583766194937F</v>
          </cell>
          <cell r="F689">
            <v>34</v>
          </cell>
          <cell r="G689">
            <v>32</v>
          </cell>
          <cell r="H689">
            <v>33</v>
          </cell>
          <cell r="I689">
            <v>4104</v>
          </cell>
          <cell r="J689" t="str">
            <v>5.88%</v>
          </cell>
        </row>
        <row r="690">
          <cell r="D690" t="str">
            <v>福建省辉源金属制品有限公司</v>
          </cell>
          <cell r="E690" t="str">
            <v>91350583793780376W</v>
          </cell>
          <cell r="F690">
            <v>126</v>
          </cell>
          <cell r="G690">
            <v>143</v>
          </cell>
          <cell r="H690">
            <v>133</v>
          </cell>
          <cell r="I690">
            <v>16387.5</v>
          </cell>
          <cell r="J690" t="str">
            <v>-13.49%</v>
          </cell>
        </row>
        <row r="691">
          <cell r="D691" t="str">
            <v>福建省汇隆数控科技有限公司</v>
          </cell>
          <cell r="E691" t="str">
            <v>913505005853037949</v>
          </cell>
          <cell r="F691">
            <v>6</v>
          </cell>
          <cell r="G691">
            <v>11</v>
          </cell>
          <cell r="H691">
            <v>9</v>
          </cell>
          <cell r="I691">
            <v>1140</v>
          </cell>
          <cell r="J691" t="str">
            <v>-83.33%</v>
          </cell>
        </row>
        <row r="692">
          <cell r="D692" t="str">
            <v>福建省吉发消防科技有限公司</v>
          </cell>
          <cell r="E692" t="str">
            <v>91350583555068535N</v>
          </cell>
          <cell r="F692">
            <v>12</v>
          </cell>
          <cell r="G692">
            <v>13</v>
          </cell>
          <cell r="H692">
            <v>13</v>
          </cell>
          <cell r="I692">
            <v>1965.5</v>
          </cell>
          <cell r="J692" t="str">
            <v>-8.33%</v>
          </cell>
        </row>
        <row r="693">
          <cell r="D693" t="str">
            <v>福建省吉浪卫浴发展有限公司</v>
          </cell>
          <cell r="E693" t="str">
            <v>91350583569295704D</v>
          </cell>
          <cell r="F693">
            <v>3</v>
          </cell>
          <cell r="G693">
            <v>3</v>
          </cell>
          <cell r="H693">
            <v>3</v>
          </cell>
          <cell r="I693">
            <v>487.5</v>
          </cell>
          <cell r="J693" t="str">
            <v>0%</v>
          </cell>
        </row>
        <row r="694">
          <cell r="D694" t="str">
            <v>福建省吉良金属科技有限公司</v>
          </cell>
          <cell r="E694" t="str">
            <v>91350583060379294R</v>
          </cell>
          <cell r="F694">
            <v>1</v>
          </cell>
          <cell r="G694">
            <v>1</v>
          </cell>
          <cell r="H694">
            <v>1</v>
          </cell>
          <cell r="I694">
            <v>175</v>
          </cell>
          <cell r="J694" t="str">
            <v>0%</v>
          </cell>
        </row>
        <row r="695">
          <cell r="D695" t="str">
            <v>福建省家乐华超市有限公司南安水头分公司</v>
          </cell>
          <cell r="E695" t="str">
            <v>91350583MA2YQKC98K</v>
          </cell>
          <cell r="F695">
            <v>2</v>
          </cell>
          <cell r="G695">
            <v>2</v>
          </cell>
          <cell r="H695">
            <v>2</v>
          </cell>
          <cell r="I695">
            <v>280</v>
          </cell>
          <cell r="J695" t="str">
            <v>0%</v>
          </cell>
        </row>
        <row r="696">
          <cell r="D696" t="str">
            <v>福建省建煌建设工程有限公司</v>
          </cell>
          <cell r="E696" t="str">
            <v>91350583MA2Y2XNP39</v>
          </cell>
          <cell r="F696">
            <v>5</v>
          </cell>
          <cell r="G696">
            <v>5</v>
          </cell>
          <cell r="H696">
            <v>5</v>
          </cell>
          <cell r="I696">
            <v>568.75</v>
          </cell>
          <cell r="J696" t="str">
            <v>0%</v>
          </cell>
        </row>
        <row r="697">
          <cell r="D697" t="str">
            <v>福建省建顺建设工程有限公司</v>
          </cell>
          <cell r="E697" t="str">
            <v>91350583077435037M</v>
          </cell>
          <cell r="F697">
            <v>22</v>
          </cell>
          <cell r="G697">
            <v>20</v>
          </cell>
          <cell r="H697">
            <v>21</v>
          </cell>
          <cell r="I697">
            <v>2634.3</v>
          </cell>
          <cell r="J697" t="str">
            <v>9.09%</v>
          </cell>
        </row>
        <row r="698">
          <cell r="D698" t="str">
            <v>福建省建筑工程质量检测中心有限公司南安分公司</v>
          </cell>
          <cell r="E698" t="str">
            <v>91350583569266639A</v>
          </cell>
          <cell r="F698">
            <v>15</v>
          </cell>
          <cell r="G698">
            <v>13</v>
          </cell>
          <cell r="H698">
            <v>14</v>
          </cell>
          <cell r="I698">
            <v>4931.84</v>
          </cell>
          <cell r="J698" t="str">
            <v>13.33%</v>
          </cell>
        </row>
        <row r="699">
          <cell r="D699" t="str">
            <v>福建省江南冷却科技有限公司</v>
          </cell>
          <cell r="E699" t="str">
            <v>91350583156202709F</v>
          </cell>
          <cell r="F699">
            <v>62</v>
          </cell>
          <cell r="G699">
            <v>65</v>
          </cell>
          <cell r="H699">
            <v>62</v>
          </cell>
          <cell r="I699">
            <v>9326.5</v>
          </cell>
          <cell r="J699" t="str">
            <v>-4.84%</v>
          </cell>
        </row>
        <row r="700">
          <cell r="D700" t="str">
            <v>福建省金佰利仿瓷餐具有限公司</v>
          </cell>
          <cell r="E700" t="str">
            <v>913505837356664870</v>
          </cell>
          <cell r="F700">
            <v>20</v>
          </cell>
          <cell r="G700">
            <v>18</v>
          </cell>
          <cell r="H700">
            <v>19</v>
          </cell>
          <cell r="I700">
            <v>2380.5</v>
          </cell>
          <cell r="J700" t="str">
            <v>10%</v>
          </cell>
        </row>
        <row r="701">
          <cell r="D701" t="str">
            <v>福建省金泉建设集团有限公司</v>
          </cell>
          <cell r="E701" t="str">
            <v>913505837617938777</v>
          </cell>
          <cell r="F701">
            <v>42</v>
          </cell>
          <cell r="G701">
            <v>44</v>
          </cell>
          <cell r="H701">
            <v>44</v>
          </cell>
          <cell r="I701">
            <v>5093.75</v>
          </cell>
          <cell r="J701" t="str">
            <v>-4.76%</v>
          </cell>
        </row>
        <row r="702">
          <cell r="D702" t="str">
            <v>福建省金扇消防设备有限公司</v>
          </cell>
          <cell r="E702" t="str">
            <v>91350583754990813L</v>
          </cell>
          <cell r="F702">
            <v>9</v>
          </cell>
          <cell r="G702">
            <v>9</v>
          </cell>
          <cell r="H702">
            <v>9</v>
          </cell>
          <cell r="I702">
            <v>1050</v>
          </cell>
          <cell r="J702" t="str">
            <v>0%</v>
          </cell>
        </row>
        <row r="703">
          <cell r="D703" t="str">
            <v>福建省金淘建筑工程有限公司</v>
          </cell>
          <cell r="E703" t="str">
            <v>91350583156300130Q</v>
          </cell>
          <cell r="F703">
            <v>45</v>
          </cell>
          <cell r="G703">
            <v>47</v>
          </cell>
          <cell r="H703">
            <v>46</v>
          </cell>
          <cell r="I703">
            <v>5241.25</v>
          </cell>
          <cell r="J703" t="str">
            <v>-4.44%</v>
          </cell>
        </row>
        <row r="704">
          <cell r="D704" t="str">
            <v>福建省金永亮石材有限公司</v>
          </cell>
          <cell r="E704" t="str">
            <v>91350583739528882W</v>
          </cell>
          <cell r="F704">
            <v>6</v>
          </cell>
          <cell r="G704">
            <v>6</v>
          </cell>
          <cell r="H704">
            <v>6</v>
          </cell>
          <cell r="I704">
            <v>1238.25</v>
          </cell>
          <cell r="J704" t="str">
            <v>0%</v>
          </cell>
        </row>
        <row r="705">
          <cell r="D705" t="str">
            <v>福建省锦鹏商贸有限责任公司</v>
          </cell>
          <cell r="E705" t="str">
            <v>91350500156338016D</v>
          </cell>
          <cell r="F705">
            <v>6</v>
          </cell>
          <cell r="G705">
            <v>7</v>
          </cell>
          <cell r="H705">
            <v>6</v>
          </cell>
          <cell r="I705">
            <v>835.45</v>
          </cell>
          <cell r="J705" t="str">
            <v>-16.67%</v>
          </cell>
        </row>
        <row r="706">
          <cell r="D706" t="str">
            <v>福建省锦强机械制造有限公司</v>
          </cell>
          <cell r="E706" t="str">
            <v>91350500052345078P</v>
          </cell>
          <cell r="F706">
            <v>20</v>
          </cell>
          <cell r="G706">
            <v>28</v>
          </cell>
          <cell r="H706">
            <v>25</v>
          </cell>
          <cell r="I706">
            <v>3078</v>
          </cell>
          <cell r="J706" t="str">
            <v>-40%</v>
          </cell>
        </row>
        <row r="707">
          <cell r="D707" t="str">
            <v>福建省久久环保设备有限公司</v>
          </cell>
          <cell r="E707" t="str">
            <v>91350583MA32TYG82K</v>
          </cell>
          <cell r="F707">
            <v>15</v>
          </cell>
          <cell r="G707">
            <v>16</v>
          </cell>
          <cell r="H707">
            <v>15</v>
          </cell>
          <cell r="I707">
            <v>1890.5</v>
          </cell>
          <cell r="J707" t="str">
            <v>-6.67%</v>
          </cell>
        </row>
        <row r="708">
          <cell r="D708" t="str">
            <v>福建省九洲装饰工程有限公司</v>
          </cell>
          <cell r="E708" t="str">
            <v>91350583MA2XPXAY9Y</v>
          </cell>
          <cell r="F708">
            <v>2</v>
          </cell>
          <cell r="G708">
            <v>2</v>
          </cell>
          <cell r="H708">
            <v>2</v>
          </cell>
          <cell r="I708">
            <v>309.27</v>
          </cell>
          <cell r="J708" t="str">
            <v>0%</v>
          </cell>
        </row>
        <row r="709">
          <cell r="D709" t="str">
            <v>福建省聚海国际物流有限公司</v>
          </cell>
          <cell r="E709" t="str">
            <v>91350583550975718K</v>
          </cell>
          <cell r="F709">
            <v>2</v>
          </cell>
          <cell r="G709">
            <v>2</v>
          </cell>
          <cell r="H709">
            <v>2</v>
          </cell>
          <cell r="I709">
            <v>234</v>
          </cell>
          <cell r="J709" t="str">
            <v>0%</v>
          </cell>
        </row>
        <row r="710">
          <cell r="D710" t="str">
            <v>福建省聚佳新型建材有限公司</v>
          </cell>
          <cell r="E710" t="str">
            <v>91350583052308007B</v>
          </cell>
          <cell r="F710">
            <v>4</v>
          </cell>
          <cell r="G710">
            <v>4</v>
          </cell>
          <cell r="H710">
            <v>4</v>
          </cell>
          <cell r="I710">
            <v>455</v>
          </cell>
          <cell r="J710" t="str">
            <v>0%</v>
          </cell>
        </row>
        <row r="711">
          <cell r="D711" t="str">
            <v>福建省军豪特种装备有限公司</v>
          </cell>
          <cell r="E711" t="str">
            <v>91350583MA349LNP3H</v>
          </cell>
          <cell r="F711">
            <v>3</v>
          </cell>
          <cell r="G711">
            <v>3</v>
          </cell>
          <cell r="H711">
            <v>3</v>
          </cell>
          <cell r="I711">
            <v>384</v>
          </cell>
          <cell r="J711" t="str">
            <v>0%</v>
          </cell>
        </row>
        <row r="712">
          <cell r="D712" t="str">
            <v>福建省军锐特种装备有限公司</v>
          </cell>
          <cell r="E712" t="str">
            <v>91350583M0001HMF5L</v>
          </cell>
          <cell r="F712">
            <v>2</v>
          </cell>
          <cell r="G712">
            <v>2</v>
          </cell>
          <cell r="H712">
            <v>2</v>
          </cell>
          <cell r="I712">
            <v>247</v>
          </cell>
          <cell r="J712" t="str">
            <v>0%</v>
          </cell>
        </row>
        <row r="713">
          <cell r="D713" t="str">
            <v>福建省凯达石材机械有限公司</v>
          </cell>
          <cell r="E713" t="str">
            <v>913505830913638264</v>
          </cell>
          <cell r="F713">
            <v>5</v>
          </cell>
          <cell r="G713">
            <v>5</v>
          </cell>
          <cell r="H713">
            <v>5</v>
          </cell>
          <cell r="I713">
            <v>660.06</v>
          </cell>
          <cell r="J713" t="str">
            <v>0%</v>
          </cell>
        </row>
        <row r="714">
          <cell r="D714" t="str">
            <v>福建省凯斯达石英石有限公司</v>
          </cell>
          <cell r="E714" t="str">
            <v>913505833155727323</v>
          </cell>
          <cell r="F714">
            <v>11</v>
          </cell>
          <cell r="G714">
            <v>11</v>
          </cell>
          <cell r="H714">
            <v>11</v>
          </cell>
          <cell r="I714">
            <v>1787.5</v>
          </cell>
          <cell r="J714" t="str">
            <v>0%</v>
          </cell>
        </row>
        <row r="715">
          <cell r="D715" t="str">
            <v>福建省凯天石业股份有限公司</v>
          </cell>
          <cell r="E715" t="str">
            <v>91350500665096721K</v>
          </cell>
          <cell r="F715">
            <v>15</v>
          </cell>
          <cell r="G715">
            <v>14</v>
          </cell>
          <cell r="H715">
            <v>15</v>
          </cell>
          <cell r="I715">
            <v>4775</v>
          </cell>
          <cell r="J715" t="str">
            <v>6.67%</v>
          </cell>
        </row>
        <row r="716">
          <cell r="D716" t="str">
            <v>福建省可爱多实业发展有限公司</v>
          </cell>
          <cell r="E716" t="str">
            <v>91350583MA2Y0LF04C</v>
          </cell>
          <cell r="F716">
            <v>5</v>
          </cell>
          <cell r="G716">
            <v>5</v>
          </cell>
          <cell r="H716">
            <v>5</v>
          </cell>
          <cell r="I716">
            <v>684.25</v>
          </cell>
          <cell r="J716" t="str">
            <v>0%</v>
          </cell>
        </row>
        <row r="717">
          <cell r="D717" t="str">
            <v>福建省酷丁儿童用品有限公司</v>
          </cell>
          <cell r="E717" t="str">
            <v>91350583665099471L</v>
          </cell>
          <cell r="F717">
            <v>2</v>
          </cell>
          <cell r="G717">
            <v>2</v>
          </cell>
          <cell r="H717">
            <v>2</v>
          </cell>
          <cell r="I717">
            <v>369.6</v>
          </cell>
          <cell r="J717" t="str">
            <v>0%</v>
          </cell>
        </row>
        <row r="718">
          <cell r="D718" t="str">
            <v>福建省奎龙石业股份有限公司</v>
          </cell>
          <cell r="E718" t="str">
            <v>91350000757352446U</v>
          </cell>
          <cell r="F718">
            <v>6</v>
          </cell>
          <cell r="G718">
            <v>6</v>
          </cell>
          <cell r="H718">
            <v>6</v>
          </cell>
          <cell r="I718">
            <v>3152.72</v>
          </cell>
          <cell r="J718" t="str">
            <v>0%</v>
          </cell>
        </row>
        <row r="719">
          <cell r="D719" t="str">
            <v>福建省朗洁环保科技有限公司</v>
          </cell>
          <cell r="E719" t="str">
            <v>91350581MA2Y8LG55B</v>
          </cell>
          <cell r="F719">
            <v>4</v>
          </cell>
          <cell r="G719">
            <v>10</v>
          </cell>
          <cell r="H719">
            <v>7</v>
          </cell>
          <cell r="I719">
            <v>920</v>
          </cell>
          <cell r="J719" t="str">
            <v>-150%</v>
          </cell>
        </row>
        <row r="720">
          <cell r="D720" t="str">
            <v>福建省理想建筑工程有限公司</v>
          </cell>
          <cell r="E720" t="str">
            <v>91350583062284467Q</v>
          </cell>
          <cell r="F720">
            <v>22</v>
          </cell>
          <cell r="G720">
            <v>37</v>
          </cell>
          <cell r="H720">
            <v>27</v>
          </cell>
          <cell r="I720">
            <v>3123</v>
          </cell>
          <cell r="J720" t="str">
            <v>-68.18%</v>
          </cell>
        </row>
        <row r="721">
          <cell r="D721" t="str">
            <v>福建省丽途卫浴科技有限公司</v>
          </cell>
          <cell r="E721" t="str">
            <v>91350583MA2XNU6E0M</v>
          </cell>
          <cell r="F721">
            <v>5</v>
          </cell>
          <cell r="G721">
            <v>5</v>
          </cell>
          <cell r="H721">
            <v>5</v>
          </cell>
          <cell r="I721">
            <v>609.5</v>
          </cell>
          <cell r="J721" t="str">
            <v>0%</v>
          </cell>
        </row>
        <row r="722">
          <cell r="D722" t="str">
            <v>福建省联康药业连锁有限公司南安丰州分店</v>
          </cell>
          <cell r="E722" t="str">
            <v>91350583315414726U</v>
          </cell>
          <cell r="F722">
            <v>1</v>
          </cell>
          <cell r="G722">
            <v>1</v>
          </cell>
          <cell r="H722">
            <v>1</v>
          </cell>
          <cell r="I722">
            <v>111.93</v>
          </cell>
          <cell r="J722" t="str">
            <v>0%</v>
          </cell>
        </row>
        <row r="723">
          <cell r="D723" t="str">
            <v>福建省联康药业连锁有限公司南安溪美镇山分店</v>
          </cell>
          <cell r="E723" t="str">
            <v>91350583315548230L</v>
          </cell>
          <cell r="F723">
            <v>2</v>
          </cell>
          <cell r="G723">
            <v>2</v>
          </cell>
          <cell r="H723">
            <v>2</v>
          </cell>
          <cell r="I723">
            <v>247</v>
          </cell>
          <cell r="J723" t="str">
            <v>0%</v>
          </cell>
        </row>
        <row r="724">
          <cell r="D724" t="str">
            <v>福建省联鹏生态农业有限公司</v>
          </cell>
          <cell r="E724" t="str">
            <v>91350583MA347L1WXG</v>
          </cell>
          <cell r="F724">
            <v>5</v>
          </cell>
          <cell r="G724">
            <v>5</v>
          </cell>
          <cell r="H724">
            <v>5</v>
          </cell>
          <cell r="I724">
            <v>612.5</v>
          </cell>
          <cell r="J724" t="str">
            <v>0%</v>
          </cell>
        </row>
        <row r="725">
          <cell r="D725" t="str">
            <v>福建省联迎石业有限公司</v>
          </cell>
          <cell r="E725" t="str">
            <v>913505830982746312</v>
          </cell>
          <cell r="F725">
            <v>1</v>
          </cell>
          <cell r="G725">
            <v>1</v>
          </cell>
          <cell r="H725">
            <v>1</v>
          </cell>
          <cell r="I725">
            <v>117</v>
          </cell>
          <cell r="J725" t="str">
            <v>0%</v>
          </cell>
        </row>
        <row r="726">
          <cell r="D726" t="str">
            <v>福建省联鑫车业有限公司</v>
          </cell>
          <cell r="E726" t="str">
            <v>91350583741680840A</v>
          </cell>
          <cell r="F726">
            <v>9</v>
          </cell>
          <cell r="G726">
            <v>10</v>
          </cell>
          <cell r="H726">
            <v>9</v>
          </cell>
          <cell r="I726">
            <v>1155</v>
          </cell>
          <cell r="J726" t="str">
            <v>-11.11%</v>
          </cell>
        </row>
        <row r="727">
          <cell r="D727" t="str">
            <v>福建省隆辉资产管理有限公司</v>
          </cell>
          <cell r="E727" t="str">
            <v>913505835616806599</v>
          </cell>
          <cell r="F727">
            <v>3</v>
          </cell>
          <cell r="G727">
            <v>4</v>
          </cell>
          <cell r="H727">
            <v>4</v>
          </cell>
          <cell r="I727">
            <v>410</v>
          </cell>
          <cell r="J727" t="str">
            <v>-33.33%</v>
          </cell>
        </row>
        <row r="728">
          <cell r="D728" t="str">
            <v>福建省鲁通弗斯特建设工程技术有限公司</v>
          </cell>
          <cell r="E728" t="str">
            <v>91350583315432705P</v>
          </cell>
          <cell r="F728">
            <v>5</v>
          </cell>
          <cell r="G728">
            <v>4</v>
          </cell>
          <cell r="H728">
            <v>5</v>
          </cell>
          <cell r="I728">
            <v>585.44</v>
          </cell>
          <cell r="J728" t="str">
            <v>20%</v>
          </cell>
        </row>
        <row r="729">
          <cell r="D729" t="str">
            <v>福建省迈恩传媒有限公司</v>
          </cell>
          <cell r="E729" t="str">
            <v>91350583MA2YD51P76</v>
          </cell>
          <cell r="F729">
            <v>3</v>
          </cell>
          <cell r="G729">
            <v>5</v>
          </cell>
          <cell r="H729">
            <v>3</v>
          </cell>
          <cell r="I729">
            <v>327.42</v>
          </cell>
          <cell r="J729" t="str">
            <v>-66.67%</v>
          </cell>
        </row>
        <row r="730">
          <cell r="D730" t="str">
            <v>福建省满利红包装彩印有限公司</v>
          </cell>
          <cell r="E730" t="str">
            <v>913505837356686501</v>
          </cell>
          <cell r="F730">
            <v>4</v>
          </cell>
          <cell r="G730">
            <v>4</v>
          </cell>
          <cell r="H730">
            <v>4</v>
          </cell>
          <cell r="I730">
            <v>650</v>
          </cell>
          <cell r="J730" t="str">
            <v>0%</v>
          </cell>
        </row>
        <row r="731">
          <cell r="D731" t="str">
            <v>福建省慢品生态农业有限公司</v>
          </cell>
          <cell r="E731" t="str">
            <v>913505830665678197</v>
          </cell>
          <cell r="F731">
            <v>1</v>
          </cell>
          <cell r="G731">
            <v>1</v>
          </cell>
          <cell r="H731">
            <v>1</v>
          </cell>
          <cell r="I731">
            <v>130</v>
          </cell>
          <cell r="J731" t="str">
            <v>0%</v>
          </cell>
        </row>
        <row r="732">
          <cell r="D732" t="str">
            <v>福建省美福港口服务有限公司</v>
          </cell>
          <cell r="E732" t="str">
            <v>91350583550950107R</v>
          </cell>
          <cell r="F732">
            <v>18</v>
          </cell>
          <cell r="G732">
            <v>23</v>
          </cell>
          <cell r="H732">
            <v>20</v>
          </cell>
          <cell r="I732">
            <v>3174</v>
          </cell>
          <cell r="J732" t="str">
            <v>-27.78%</v>
          </cell>
        </row>
        <row r="733">
          <cell r="D733" t="str">
            <v>福建省美福油品供应有限公司</v>
          </cell>
          <cell r="E733" t="str">
            <v>91350583MA32AUY23E</v>
          </cell>
          <cell r="F733">
            <v>4</v>
          </cell>
          <cell r="G733">
            <v>4</v>
          </cell>
          <cell r="H733">
            <v>4</v>
          </cell>
          <cell r="I733">
            <v>644</v>
          </cell>
          <cell r="J733" t="str">
            <v>0%</v>
          </cell>
        </row>
        <row r="734">
          <cell r="D734" t="str">
            <v>福建省美洋金属制品有限公司</v>
          </cell>
          <cell r="E734" t="str">
            <v>91350583585325766H</v>
          </cell>
          <cell r="F734">
            <v>14</v>
          </cell>
          <cell r="G734">
            <v>12</v>
          </cell>
          <cell r="H734">
            <v>13</v>
          </cell>
          <cell r="I734">
            <v>1615</v>
          </cell>
          <cell r="J734" t="str">
            <v>14.29%</v>
          </cell>
        </row>
        <row r="735">
          <cell r="D735" t="str">
            <v>福建省美之林装饰工程有限公司</v>
          </cell>
          <cell r="E735" t="str">
            <v>913505837052404939</v>
          </cell>
          <cell r="F735">
            <v>3</v>
          </cell>
          <cell r="G735">
            <v>3</v>
          </cell>
          <cell r="H735">
            <v>3</v>
          </cell>
          <cell r="I735">
            <v>526.5</v>
          </cell>
          <cell r="J735" t="str">
            <v>0%</v>
          </cell>
        </row>
        <row r="736">
          <cell r="D736" t="str">
            <v>福建省美置智能家居科技发展有限公司</v>
          </cell>
          <cell r="E736" t="str">
            <v>91350583MA31Y95X5Q</v>
          </cell>
          <cell r="F736">
            <v>10</v>
          </cell>
          <cell r="G736">
            <v>24</v>
          </cell>
          <cell r="H736">
            <v>17</v>
          </cell>
          <cell r="I736">
            <v>6520.51</v>
          </cell>
          <cell r="J736" t="str">
            <v>-140%</v>
          </cell>
        </row>
        <row r="737">
          <cell r="D737" t="str">
            <v>福建省民心医药连锁有限公司南安丰州分店</v>
          </cell>
          <cell r="E737" t="str">
            <v>91350583593488004R</v>
          </cell>
          <cell r="F737">
            <v>4</v>
          </cell>
          <cell r="G737">
            <v>4</v>
          </cell>
          <cell r="H737">
            <v>4</v>
          </cell>
          <cell r="I737">
            <v>532</v>
          </cell>
          <cell r="J737" t="str">
            <v>0%</v>
          </cell>
        </row>
        <row r="738">
          <cell r="D738" t="str">
            <v>福建省民心医药连锁有限公司南安官桥金庄分店</v>
          </cell>
          <cell r="E738" t="str">
            <v>91350583MA31G0EU5C</v>
          </cell>
          <cell r="F738">
            <v>3</v>
          </cell>
          <cell r="G738">
            <v>5</v>
          </cell>
          <cell r="H738">
            <v>5</v>
          </cell>
          <cell r="I738">
            <v>589</v>
          </cell>
          <cell r="J738" t="str">
            <v>-66.67%</v>
          </cell>
        </row>
        <row r="739">
          <cell r="D739" t="str">
            <v>福建省民心医药连锁有限公司南安洪濑分店</v>
          </cell>
          <cell r="E739" t="str">
            <v>91350583567320822T</v>
          </cell>
          <cell r="F739">
            <v>6</v>
          </cell>
          <cell r="G739">
            <v>5</v>
          </cell>
          <cell r="H739">
            <v>5</v>
          </cell>
          <cell r="I739">
            <v>731.5</v>
          </cell>
          <cell r="J739" t="str">
            <v>16.67%</v>
          </cell>
        </row>
        <row r="740">
          <cell r="D740" t="str">
            <v>福建省民心医药连锁有限公司南安洪濑同安街分店</v>
          </cell>
          <cell r="E740" t="str">
            <v>91350583MA31J6C69J</v>
          </cell>
          <cell r="F740">
            <v>3</v>
          </cell>
          <cell r="G740">
            <v>5</v>
          </cell>
          <cell r="H740">
            <v>4</v>
          </cell>
          <cell r="I740">
            <v>532</v>
          </cell>
          <cell r="J740" t="str">
            <v>-66.67%</v>
          </cell>
        </row>
        <row r="741">
          <cell r="D741" t="str">
            <v>福建省民心医药连锁有限公司南安梅山宝龙分店</v>
          </cell>
          <cell r="E741" t="str">
            <v>91350583MA2XTMKQ99</v>
          </cell>
          <cell r="F741">
            <v>2</v>
          </cell>
          <cell r="G741">
            <v>2</v>
          </cell>
          <cell r="H741">
            <v>2</v>
          </cell>
          <cell r="I741">
            <v>313.5</v>
          </cell>
          <cell r="J741" t="str">
            <v>0%</v>
          </cell>
        </row>
        <row r="742">
          <cell r="D742" t="str">
            <v>福建省民心医药连锁有限公司南安水头分店</v>
          </cell>
          <cell r="E742" t="str">
            <v>91350583567320849J</v>
          </cell>
          <cell r="F742">
            <v>6</v>
          </cell>
          <cell r="G742">
            <v>6</v>
          </cell>
          <cell r="H742">
            <v>7</v>
          </cell>
          <cell r="I742">
            <v>931</v>
          </cell>
          <cell r="J742" t="str">
            <v>0%</v>
          </cell>
        </row>
        <row r="743">
          <cell r="D743" t="str">
            <v>福建省闽发铝业股份有限公司</v>
          </cell>
          <cell r="E743" t="str">
            <v>913500001563372595</v>
          </cell>
          <cell r="F743">
            <v>610</v>
          </cell>
          <cell r="G743">
            <v>800</v>
          </cell>
          <cell r="H743">
            <v>653</v>
          </cell>
          <cell r="I743">
            <v>136994.75</v>
          </cell>
          <cell r="J743" t="str">
            <v>-31.15%</v>
          </cell>
        </row>
        <row r="744">
          <cell r="D744" t="str">
            <v>福建省闽发智铝科技有限公司</v>
          </cell>
          <cell r="E744" t="str">
            <v>91350583MA31E03Y7P</v>
          </cell>
          <cell r="F744">
            <v>4</v>
          </cell>
          <cell r="G744">
            <v>10</v>
          </cell>
          <cell r="H744">
            <v>9</v>
          </cell>
          <cell r="I744">
            <v>1054.5</v>
          </cell>
          <cell r="J744" t="str">
            <v>-150%</v>
          </cell>
        </row>
        <row r="745">
          <cell r="D745" t="str">
            <v>福建省闽网电力工程有限公司</v>
          </cell>
          <cell r="E745" t="str">
            <v>91350583MA31HKFT3U</v>
          </cell>
          <cell r="F745">
            <v>11</v>
          </cell>
          <cell r="G745">
            <v>25</v>
          </cell>
          <cell r="H745">
            <v>18</v>
          </cell>
          <cell r="I745">
            <v>2520</v>
          </cell>
          <cell r="J745" t="str">
            <v>-127.27%</v>
          </cell>
        </row>
        <row r="746">
          <cell r="D746" t="str">
            <v>福建省闽旋科技股份有限公司</v>
          </cell>
          <cell r="E746" t="str">
            <v>91350500585333184D</v>
          </cell>
          <cell r="F746">
            <v>46</v>
          </cell>
          <cell r="G746">
            <v>63</v>
          </cell>
          <cell r="H746">
            <v>49</v>
          </cell>
          <cell r="I746">
            <v>5424.07</v>
          </cell>
          <cell r="J746" t="str">
            <v>-36.96%</v>
          </cell>
        </row>
        <row r="747">
          <cell r="D747" t="str">
            <v>福建省闽亿钢构铁塔有限公司</v>
          </cell>
          <cell r="E747" t="str">
            <v>913505836808700339</v>
          </cell>
          <cell r="F747">
            <v>18</v>
          </cell>
          <cell r="G747">
            <v>20</v>
          </cell>
          <cell r="H747">
            <v>19</v>
          </cell>
          <cell r="I747">
            <v>2076</v>
          </cell>
          <cell r="J747" t="str">
            <v>-11.11%</v>
          </cell>
        </row>
        <row r="748">
          <cell r="D748" t="str">
            <v>福建省明康建设发展有限公司</v>
          </cell>
          <cell r="E748" t="str">
            <v>91350583MA2XXFNWX8</v>
          </cell>
          <cell r="F748">
            <v>6</v>
          </cell>
          <cell r="G748">
            <v>7</v>
          </cell>
          <cell r="H748">
            <v>7</v>
          </cell>
          <cell r="I748">
            <v>766.25</v>
          </cell>
          <cell r="J748" t="str">
            <v>-16.67%</v>
          </cell>
        </row>
        <row r="749">
          <cell r="D749" t="str">
            <v>福建省名扬物流有限公司</v>
          </cell>
          <cell r="E749" t="str">
            <v>91350583058434688T</v>
          </cell>
          <cell r="F749">
            <v>2</v>
          </cell>
          <cell r="G749">
            <v>2</v>
          </cell>
          <cell r="H749">
            <v>2</v>
          </cell>
          <cell r="I749">
            <v>299</v>
          </cell>
          <cell r="J749" t="str">
            <v>0%</v>
          </cell>
        </row>
        <row r="750">
          <cell r="D750" t="str">
            <v>福建省南安億达商贸有限公司</v>
          </cell>
          <cell r="E750" t="str">
            <v>91350583MA31EP497X</v>
          </cell>
          <cell r="F750">
            <v>2</v>
          </cell>
          <cell r="G750">
            <v>2</v>
          </cell>
          <cell r="H750">
            <v>2</v>
          </cell>
          <cell r="I750">
            <v>223.85</v>
          </cell>
          <cell r="J750" t="str">
            <v>0%</v>
          </cell>
        </row>
        <row r="751">
          <cell r="D751" t="str">
            <v>福建省南安保育海产品有限公司</v>
          </cell>
          <cell r="E751" t="str">
            <v>91350583595985194C</v>
          </cell>
          <cell r="F751">
            <v>3</v>
          </cell>
          <cell r="G751">
            <v>3</v>
          </cell>
          <cell r="H751">
            <v>3</v>
          </cell>
          <cell r="I751">
            <v>351</v>
          </cell>
          <cell r="J751" t="str">
            <v>0%</v>
          </cell>
        </row>
        <row r="752">
          <cell r="D752" t="str">
            <v>福建省南安宝达建材有限公司</v>
          </cell>
          <cell r="E752" t="str">
            <v>91350583662801261T</v>
          </cell>
          <cell r="F752">
            <v>10</v>
          </cell>
          <cell r="G752">
            <v>10</v>
          </cell>
          <cell r="H752">
            <v>10</v>
          </cell>
          <cell r="I752">
            <v>2372.5</v>
          </cell>
          <cell r="J752" t="str">
            <v>0%</v>
          </cell>
        </row>
        <row r="753">
          <cell r="D753" t="str">
            <v>福建省南安博捷石化有限公司</v>
          </cell>
          <cell r="E753" t="str">
            <v>913505830543433327</v>
          </cell>
          <cell r="F753">
            <v>2</v>
          </cell>
          <cell r="G753">
            <v>4</v>
          </cell>
          <cell r="H753">
            <v>4</v>
          </cell>
          <cell r="I753">
            <v>437</v>
          </cell>
          <cell r="J753" t="str">
            <v>-100%</v>
          </cell>
        </row>
        <row r="754">
          <cell r="D754" t="str">
            <v>福建省南安程辉石业有限公司</v>
          </cell>
          <cell r="E754" t="str">
            <v>91350583154369281R</v>
          </cell>
          <cell r="F754">
            <v>2</v>
          </cell>
          <cell r="G754">
            <v>2</v>
          </cell>
          <cell r="H754">
            <v>2</v>
          </cell>
          <cell r="I754">
            <v>325</v>
          </cell>
          <cell r="J754" t="str">
            <v>0%</v>
          </cell>
        </row>
        <row r="755">
          <cell r="D755" t="str">
            <v>福建省南安创进石材有限公司</v>
          </cell>
          <cell r="E755" t="str">
            <v>91350583MA2Y29LG10</v>
          </cell>
          <cell r="F755">
            <v>1</v>
          </cell>
          <cell r="G755">
            <v>1</v>
          </cell>
          <cell r="H755">
            <v>1</v>
          </cell>
          <cell r="I755">
            <v>169.25</v>
          </cell>
          <cell r="J755" t="str">
            <v>0%</v>
          </cell>
        </row>
        <row r="756">
          <cell r="D756" t="str">
            <v>福建省南安大丰石业有限公司</v>
          </cell>
          <cell r="E756" t="str">
            <v>913505836603591319</v>
          </cell>
          <cell r="F756">
            <v>2</v>
          </cell>
          <cell r="G756">
            <v>2</v>
          </cell>
          <cell r="H756">
            <v>2</v>
          </cell>
          <cell r="I756">
            <v>258</v>
          </cell>
          <cell r="J756" t="str">
            <v>0%</v>
          </cell>
        </row>
        <row r="757">
          <cell r="D757" t="str">
            <v>福建省南安飞宙机械有限公司</v>
          </cell>
          <cell r="E757" t="str">
            <v>9135058377294946XM</v>
          </cell>
          <cell r="F757">
            <v>5</v>
          </cell>
          <cell r="G757">
            <v>4</v>
          </cell>
          <cell r="H757">
            <v>4</v>
          </cell>
          <cell r="I757">
            <v>762</v>
          </cell>
          <cell r="J757" t="str">
            <v>20%</v>
          </cell>
        </row>
        <row r="758">
          <cell r="D758" t="str">
            <v>福建省南安福泽石业有限公司</v>
          </cell>
          <cell r="E758" t="str">
            <v>91350583791768955P</v>
          </cell>
          <cell r="F758">
            <v>1</v>
          </cell>
          <cell r="G758">
            <v>1</v>
          </cell>
          <cell r="H758">
            <v>1</v>
          </cell>
          <cell r="I758">
            <v>162.5</v>
          </cell>
          <cell r="J758" t="str">
            <v>0%</v>
          </cell>
        </row>
        <row r="759">
          <cell r="D759" t="str">
            <v>福建省南安鸿源石业有限公司</v>
          </cell>
          <cell r="E759" t="str">
            <v>9135058361154340XU</v>
          </cell>
          <cell r="F759">
            <v>7</v>
          </cell>
          <cell r="G759">
            <v>7</v>
          </cell>
          <cell r="H759">
            <v>7</v>
          </cell>
          <cell r="I759">
            <v>1225</v>
          </cell>
          <cell r="J759" t="str">
            <v>0%</v>
          </cell>
        </row>
        <row r="760">
          <cell r="D760" t="str">
            <v>福建省南安弘建兴石业有限公司</v>
          </cell>
          <cell r="E760" t="str">
            <v>91350583579278369L</v>
          </cell>
          <cell r="F760">
            <v>1</v>
          </cell>
          <cell r="G760">
            <v>1</v>
          </cell>
          <cell r="H760">
            <v>1</v>
          </cell>
          <cell r="I760">
            <v>147</v>
          </cell>
          <cell r="J760" t="str">
            <v>0%</v>
          </cell>
        </row>
        <row r="761">
          <cell r="D761" t="str">
            <v>福建省南安华源电镀集控区投资有限公司</v>
          </cell>
          <cell r="E761" t="str">
            <v>91350583671917442Q</v>
          </cell>
          <cell r="F761">
            <v>23</v>
          </cell>
          <cell r="G761">
            <v>22</v>
          </cell>
          <cell r="H761">
            <v>22</v>
          </cell>
          <cell r="I761">
            <v>3105</v>
          </cell>
          <cell r="J761" t="str">
            <v>4.35%</v>
          </cell>
        </row>
        <row r="762">
          <cell r="D762" t="str">
            <v>福建省南安辉丽石材有限公司</v>
          </cell>
          <cell r="E762" t="str">
            <v>91350583687525996W</v>
          </cell>
          <cell r="F762">
            <v>2</v>
          </cell>
          <cell r="G762">
            <v>2</v>
          </cell>
          <cell r="H762">
            <v>2</v>
          </cell>
          <cell r="I762">
            <v>350</v>
          </cell>
          <cell r="J762" t="str">
            <v>0%</v>
          </cell>
        </row>
        <row r="763">
          <cell r="D763" t="str">
            <v>福建省南安汇豪石业有限公司</v>
          </cell>
          <cell r="E763" t="str">
            <v>91350583685098126T</v>
          </cell>
          <cell r="F763">
            <v>2</v>
          </cell>
          <cell r="G763">
            <v>2</v>
          </cell>
          <cell r="H763">
            <v>2</v>
          </cell>
          <cell r="I763">
            <v>578.2</v>
          </cell>
          <cell r="J763" t="str">
            <v>0%</v>
          </cell>
        </row>
        <row r="764">
          <cell r="D764" t="str">
            <v>福建省南安汇鹏石业有限公司</v>
          </cell>
          <cell r="E764" t="str">
            <v>913505835633830177</v>
          </cell>
          <cell r="F764">
            <v>12</v>
          </cell>
          <cell r="G764">
            <v>13</v>
          </cell>
          <cell r="H764">
            <v>13</v>
          </cell>
          <cell r="I764">
            <v>2256.6</v>
          </cell>
          <cell r="J764" t="str">
            <v>-8.33%</v>
          </cell>
        </row>
        <row r="765">
          <cell r="D765" t="str">
            <v>福建省南安嘉德石材有限公司</v>
          </cell>
          <cell r="E765" t="str">
            <v>9135058367194300XU</v>
          </cell>
          <cell r="F765">
            <v>2</v>
          </cell>
          <cell r="G765">
            <v>4</v>
          </cell>
          <cell r="H765">
            <v>4</v>
          </cell>
          <cell r="I765">
            <v>572</v>
          </cell>
          <cell r="J765" t="str">
            <v>-100%</v>
          </cell>
        </row>
        <row r="766">
          <cell r="D766" t="str">
            <v>福建省南安佳德信石材有限公司</v>
          </cell>
          <cell r="E766" t="str">
            <v>913505835770101666</v>
          </cell>
          <cell r="F766">
            <v>4</v>
          </cell>
          <cell r="G766">
            <v>5</v>
          </cell>
          <cell r="H766">
            <v>5</v>
          </cell>
          <cell r="I766">
            <v>1007.5</v>
          </cell>
          <cell r="J766" t="str">
            <v>-25%</v>
          </cell>
        </row>
        <row r="767">
          <cell r="D767" t="str">
            <v>福建省南安建福建材有限公司</v>
          </cell>
          <cell r="E767" t="str">
            <v>91350583X29407269W</v>
          </cell>
          <cell r="F767">
            <v>18</v>
          </cell>
          <cell r="G767">
            <v>18</v>
          </cell>
          <cell r="H767">
            <v>18</v>
          </cell>
          <cell r="I767">
            <v>2205</v>
          </cell>
          <cell r="J767" t="str">
            <v>0%</v>
          </cell>
        </row>
        <row r="768">
          <cell r="D768" t="str">
            <v>福建省南安金淘自来水有限公司</v>
          </cell>
          <cell r="E768" t="str">
            <v>91350583611556366J</v>
          </cell>
          <cell r="F768">
            <v>9</v>
          </cell>
          <cell r="G768">
            <v>9</v>
          </cell>
          <cell r="H768">
            <v>9</v>
          </cell>
          <cell r="I768">
            <v>1449</v>
          </cell>
          <cell r="J768" t="str">
            <v>0%</v>
          </cell>
        </row>
        <row r="769">
          <cell r="D769" t="str">
            <v>福建省南安劲超达石业有限公司</v>
          </cell>
          <cell r="E769" t="str">
            <v>91350583559584844X</v>
          </cell>
          <cell r="F769">
            <v>1</v>
          </cell>
          <cell r="G769">
            <v>1</v>
          </cell>
          <cell r="H769">
            <v>1</v>
          </cell>
          <cell r="I769">
            <v>185.5</v>
          </cell>
          <cell r="J769" t="str">
            <v>0%</v>
          </cell>
        </row>
        <row r="770">
          <cell r="D770" t="str">
            <v>福建省南安酷驰厨卫有限公司</v>
          </cell>
          <cell r="E770" t="str">
            <v>91350583091378542L</v>
          </cell>
          <cell r="F770">
            <v>2</v>
          </cell>
          <cell r="G770">
            <v>2</v>
          </cell>
          <cell r="H770">
            <v>2</v>
          </cell>
          <cell r="I770">
            <v>266</v>
          </cell>
          <cell r="J770" t="str">
            <v>0%</v>
          </cell>
        </row>
        <row r="771">
          <cell r="D771" t="str">
            <v>福建省南安联发纸业有限公司</v>
          </cell>
          <cell r="E771" t="str">
            <v>91350583611567655E</v>
          </cell>
          <cell r="F771">
            <v>56</v>
          </cell>
          <cell r="G771">
            <v>55</v>
          </cell>
          <cell r="H771">
            <v>55</v>
          </cell>
          <cell r="I771">
            <v>6237.9</v>
          </cell>
          <cell r="J771" t="str">
            <v>1.79%</v>
          </cell>
        </row>
        <row r="772">
          <cell r="D772" t="str">
            <v>福建省南安隆成机械制造有限公司</v>
          </cell>
          <cell r="E772" t="str">
            <v>91350583662821115U</v>
          </cell>
          <cell r="F772">
            <v>1</v>
          </cell>
          <cell r="G772">
            <v>1</v>
          </cell>
          <cell r="H772">
            <v>1</v>
          </cell>
          <cell r="I772">
            <v>122.5</v>
          </cell>
          <cell r="J772" t="str">
            <v>0%</v>
          </cell>
        </row>
        <row r="773">
          <cell r="D773" t="str">
            <v>福建省南安罗山国有林场</v>
          </cell>
          <cell r="E773" t="str">
            <v>1235050048923926XR</v>
          </cell>
          <cell r="F773">
            <v>25</v>
          </cell>
          <cell r="G773">
            <v>26</v>
          </cell>
          <cell r="H773">
            <v>25</v>
          </cell>
          <cell r="I773">
            <v>5757</v>
          </cell>
          <cell r="J773" t="str">
            <v>-4%</v>
          </cell>
        </row>
        <row r="774">
          <cell r="D774" t="str">
            <v>福建省南安闽斯鸟鞋服有限公司</v>
          </cell>
          <cell r="E774" t="str">
            <v>91350583666855152K</v>
          </cell>
          <cell r="F774">
            <v>7</v>
          </cell>
          <cell r="G774">
            <v>7</v>
          </cell>
          <cell r="H774">
            <v>7</v>
          </cell>
          <cell r="I774">
            <v>941.85</v>
          </cell>
          <cell r="J774" t="str">
            <v>0%</v>
          </cell>
        </row>
        <row r="775">
          <cell r="D775" t="str">
            <v>福建省南安欧科石业有限公司</v>
          </cell>
          <cell r="E775" t="str">
            <v>91350583058436704A</v>
          </cell>
          <cell r="F775">
            <v>1</v>
          </cell>
          <cell r="G775">
            <v>1</v>
          </cell>
          <cell r="H775">
            <v>1</v>
          </cell>
          <cell r="I775">
            <v>195</v>
          </cell>
          <cell r="J775" t="str">
            <v>0%</v>
          </cell>
        </row>
        <row r="776">
          <cell r="D776" t="str">
            <v>福建省南安泉盛木业有限公司</v>
          </cell>
          <cell r="E776" t="str">
            <v>9135058306225062X0</v>
          </cell>
          <cell r="F776">
            <v>2</v>
          </cell>
          <cell r="G776">
            <v>2</v>
          </cell>
          <cell r="H776">
            <v>2</v>
          </cell>
          <cell r="I776">
            <v>256</v>
          </cell>
          <cell r="J776" t="str">
            <v>0%</v>
          </cell>
        </row>
        <row r="777">
          <cell r="D777" t="str">
            <v>福建省南安三达石业有限公司</v>
          </cell>
          <cell r="E777" t="str">
            <v>91350583583135782D</v>
          </cell>
          <cell r="F777">
            <v>5</v>
          </cell>
          <cell r="G777">
            <v>5</v>
          </cell>
          <cell r="H777">
            <v>5</v>
          </cell>
          <cell r="I777">
            <v>875</v>
          </cell>
          <cell r="J777" t="str">
            <v>0%</v>
          </cell>
        </row>
        <row r="778">
          <cell r="D778" t="str">
            <v>福建省南安市艾琳兰朵石业有限公司</v>
          </cell>
          <cell r="E778" t="str">
            <v>91350583MA31W4R789</v>
          </cell>
          <cell r="F778">
            <v>1</v>
          </cell>
          <cell r="G778">
            <v>1</v>
          </cell>
          <cell r="H778">
            <v>1</v>
          </cell>
          <cell r="I778">
            <v>266</v>
          </cell>
          <cell r="J778" t="str">
            <v>0%</v>
          </cell>
        </row>
        <row r="779">
          <cell r="D779" t="str">
            <v>福建省南安市安利陶瓷有限公司</v>
          </cell>
          <cell r="E779" t="str">
            <v>91350583746379678B</v>
          </cell>
          <cell r="F779">
            <v>30</v>
          </cell>
          <cell r="G779">
            <v>30</v>
          </cell>
          <cell r="H779">
            <v>30</v>
          </cell>
          <cell r="I779">
            <v>3705</v>
          </cell>
          <cell r="J779" t="str">
            <v>0%</v>
          </cell>
        </row>
        <row r="780">
          <cell r="D780" t="str">
            <v>福建省南安市安盛石业有限公司</v>
          </cell>
          <cell r="E780" t="str">
            <v>91350583156339828G</v>
          </cell>
          <cell r="F780">
            <v>2</v>
          </cell>
          <cell r="G780">
            <v>3</v>
          </cell>
          <cell r="H780">
            <v>3</v>
          </cell>
          <cell r="I780">
            <v>696.78</v>
          </cell>
          <cell r="J780" t="str">
            <v>-50%</v>
          </cell>
        </row>
        <row r="781">
          <cell r="D781" t="str">
            <v>福建省南安市安星石业有限公司</v>
          </cell>
          <cell r="E781" t="str">
            <v>9135058366038509XT</v>
          </cell>
          <cell r="F781">
            <v>3</v>
          </cell>
          <cell r="G781">
            <v>3</v>
          </cell>
          <cell r="H781">
            <v>3</v>
          </cell>
          <cell r="I781">
            <v>536.25</v>
          </cell>
          <cell r="J781" t="str">
            <v>0%</v>
          </cell>
        </row>
        <row r="782">
          <cell r="D782" t="str">
            <v>福建省南安市安晟石材有限公司</v>
          </cell>
          <cell r="E782" t="str">
            <v>913505835770095363</v>
          </cell>
          <cell r="F782">
            <v>1</v>
          </cell>
          <cell r="G782">
            <v>1</v>
          </cell>
          <cell r="H782">
            <v>1</v>
          </cell>
          <cell r="I782">
            <v>175</v>
          </cell>
          <cell r="J782" t="str">
            <v>0%</v>
          </cell>
        </row>
        <row r="783">
          <cell r="D783" t="str">
            <v>福建省南安市奥丁石材有限公司</v>
          </cell>
          <cell r="E783" t="str">
            <v>913505837490902200</v>
          </cell>
          <cell r="F783">
            <v>4</v>
          </cell>
          <cell r="G783">
            <v>4</v>
          </cell>
          <cell r="H783">
            <v>4</v>
          </cell>
          <cell r="I783">
            <v>650</v>
          </cell>
          <cell r="J783" t="str">
            <v>0%</v>
          </cell>
        </row>
        <row r="784">
          <cell r="D784" t="str">
            <v>福建省南安市奥奇胜石业有限公司</v>
          </cell>
          <cell r="E784" t="str">
            <v>91350583766175605W</v>
          </cell>
          <cell r="F784">
            <v>2</v>
          </cell>
          <cell r="G784">
            <v>2</v>
          </cell>
          <cell r="H784">
            <v>2</v>
          </cell>
          <cell r="I784">
            <v>577.62</v>
          </cell>
          <cell r="J784" t="str">
            <v>0%</v>
          </cell>
        </row>
        <row r="785">
          <cell r="D785" t="str">
            <v>福建省南安市奥兴石材有限公司</v>
          </cell>
          <cell r="E785" t="str">
            <v>91350583550959048C</v>
          </cell>
          <cell r="F785">
            <v>3</v>
          </cell>
          <cell r="G785">
            <v>3</v>
          </cell>
          <cell r="H785">
            <v>3</v>
          </cell>
          <cell r="I785">
            <v>483</v>
          </cell>
          <cell r="J785" t="str">
            <v>0%</v>
          </cell>
        </row>
        <row r="786">
          <cell r="D786" t="str">
            <v>福建省南安市澳龙石业有限公司</v>
          </cell>
          <cell r="E786" t="str">
            <v>91350583671939596X</v>
          </cell>
          <cell r="F786">
            <v>3</v>
          </cell>
          <cell r="G786">
            <v>3</v>
          </cell>
          <cell r="H786">
            <v>3</v>
          </cell>
          <cell r="I786">
            <v>487.5</v>
          </cell>
          <cell r="J786" t="str">
            <v>0%</v>
          </cell>
        </row>
        <row r="787">
          <cell r="D787" t="str">
            <v>福建省南安市八匹马体育用品有限公司</v>
          </cell>
          <cell r="E787" t="str">
            <v>91350583761766289T</v>
          </cell>
          <cell r="F787">
            <v>9</v>
          </cell>
          <cell r="G787">
            <v>9</v>
          </cell>
          <cell r="H787">
            <v>9</v>
          </cell>
          <cell r="I787">
            <v>1053</v>
          </cell>
          <cell r="J787" t="str">
            <v>0%</v>
          </cell>
        </row>
        <row r="788">
          <cell r="D788" t="str">
            <v>福建省南安市百草商贸有限公司</v>
          </cell>
          <cell r="E788" t="str">
            <v>91350583MA31Q58C86</v>
          </cell>
          <cell r="F788">
            <v>2</v>
          </cell>
          <cell r="G788">
            <v>2</v>
          </cell>
          <cell r="H788">
            <v>2</v>
          </cell>
          <cell r="I788">
            <v>223.6</v>
          </cell>
          <cell r="J788" t="str">
            <v>0%</v>
          </cell>
        </row>
        <row r="789">
          <cell r="D789" t="str">
            <v>福建省南安市百都石材有限公司</v>
          </cell>
          <cell r="E789" t="str">
            <v>91350583056131712W</v>
          </cell>
          <cell r="F789">
            <v>3</v>
          </cell>
          <cell r="G789">
            <v>3</v>
          </cell>
          <cell r="H789">
            <v>3</v>
          </cell>
          <cell r="I789">
            <v>525</v>
          </cell>
          <cell r="J789" t="str">
            <v>0%</v>
          </cell>
        </row>
        <row r="790">
          <cell r="D790" t="str">
            <v>福建省南安市百灵机械有限公司</v>
          </cell>
          <cell r="E790" t="str">
            <v>913505837983971737</v>
          </cell>
          <cell r="F790">
            <v>2</v>
          </cell>
          <cell r="G790">
            <v>2</v>
          </cell>
          <cell r="H790">
            <v>2</v>
          </cell>
          <cell r="I790">
            <v>299</v>
          </cell>
          <cell r="J790" t="str">
            <v>0%</v>
          </cell>
        </row>
        <row r="791">
          <cell r="D791" t="str">
            <v>福建省南安市佰龙石材有限公司</v>
          </cell>
          <cell r="E791" t="str">
            <v>91350583798390609C</v>
          </cell>
          <cell r="F791">
            <v>8</v>
          </cell>
          <cell r="G791">
            <v>8</v>
          </cell>
          <cell r="H791">
            <v>8</v>
          </cell>
          <cell r="I791">
            <v>1300</v>
          </cell>
          <cell r="J791" t="str">
            <v>0%</v>
          </cell>
        </row>
        <row r="792">
          <cell r="D792" t="str">
            <v>福建省南安市邦兴石业有限公司</v>
          </cell>
          <cell r="E792" t="str">
            <v>913505836784856894</v>
          </cell>
          <cell r="F792">
            <v>6</v>
          </cell>
          <cell r="G792">
            <v>6</v>
          </cell>
          <cell r="H792">
            <v>6</v>
          </cell>
          <cell r="I792">
            <v>1428</v>
          </cell>
          <cell r="J792" t="str">
            <v>0%</v>
          </cell>
        </row>
        <row r="793">
          <cell r="D793" t="str">
            <v>福建省南安市宝成石材有限公司</v>
          </cell>
          <cell r="E793" t="str">
            <v>91350583735670283L</v>
          </cell>
          <cell r="F793">
            <v>8</v>
          </cell>
          <cell r="G793">
            <v>8</v>
          </cell>
          <cell r="H793">
            <v>8</v>
          </cell>
          <cell r="I793">
            <v>1400</v>
          </cell>
          <cell r="J793" t="str">
            <v>0%</v>
          </cell>
        </row>
        <row r="794">
          <cell r="D794" t="str">
            <v>福建省南安市宝华软包装彩印有限公司</v>
          </cell>
          <cell r="E794" t="str">
            <v>91350583611910900U</v>
          </cell>
          <cell r="F794">
            <v>8</v>
          </cell>
          <cell r="G794">
            <v>8</v>
          </cell>
          <cell r="H794">
            <v>8</v>
          </cell>
          <cell r="I794">
            <v>1300</v>
          </cell>
          <cell r="J794" t="str">
            <v>0%</v>
          </cell>
        </row>
        <row r="795">
          <cell r="D795" t="str">
            <v>福建省南安市宝龙管业有限公司</v>
          </cell>
          <cell r="E795" t="str">
            <v>91350583753148819F</v>
          </cell>
          <cell r="F795">
            <v>1</v>
          </cell>
          <cell r="G795">
            <v>1</v>
          </cell>
          <cell r="H795">
            <v>1</v>
          </cell>
          <cell r="I795">
            <v>175</v>
          </cell>
          <cell r="J795" t="str">
            <v>0%</v>
          </cell>
        </row>
        <row r="796">
          <cell r="D796" t="str">
            <v>福建省南安市北骏建材有限公司</v>
          </cell>
          <cell r="E796" t="str">
            <v>91350583MA2Y1JYPX0</v>
          </cell>
          <cell r="F796">
            <v>2</v>
          </cell>
          <cell r="G796">
            <v>2</v>
          </cell>
          <cell r="H796">
            <v>2</v>
          </cell>
          <cell r="I796">
            <v>325</v>
          </cell>
          <cell r="J796" t="str">
            <v>0%</v>
          </cell>
        </row>
        <row r="797">
          <cell r="D797" t="str">
            <v>福建省南安市博磊石业有限公司</v>
          </cell>
          <cell r="E797" t="str">
            <v>913505835875444367</v>
          </cell>
          <cell r="F797">
            <v>2</v>
          </cell>
          <cell r="G797">
            <v>2</v>
          </cell>
          <cell r="H797">
            <v>2</v>
          </cell>
          <cell r="I797">
            <v>247</v>
          </cell>
          <cell r="J797" t="str">
            <v>0%</v>
          </cell>
        </row>
        <row r="798">
          <cell r="D798" t="str">
            <v>福建省南安市博新石业有限公司</v>
          </cell>
          <cell r="E798" t="str">
            <v>91350583052304460M</v>
          </cell>
          <cell r="F798">
            <v>2</v>
          </cell>
          <cell r="G798">
            <v>2</v>
          </cell>
          <cell r="H798">
            <v>2</v>
          </cell>
          <cell r="I798">
            <v>457.5</v>
          </cell>
          <cell r="J798" t="str">
            <v>0%</v>
          </cell>
        </row>
        <row r="799">
          <cell r="D799" t="str">
            <v>福建省南安市灿宏石材有限公司</v>
          </cell>
          <cell r="E799" t="str">
            <v>91350583660376257D</v>
          </cell>
          <cell r="F799">
            <v>15</v>
          </cell>
          <cell r="G799">
            <v>15</v>
          </cell>
          <cell r="H799">
            <v>15</v>
          </cell>
          <cell r="I799">
            <v>1950</v>
          </cell>
          <cell r="J799" t="str">
            <v>0%</v>
          </cell>
        </row>
        <row r="800">
          <cell r="D800" t="str">
            <v>福建省南安市长固机械有限公司</v>
          </cell>
          <cell r="E800" t="str">
            <v>91350583MA2Y9K97XD</v>
          </cell>
          <cell r="F800">
            <v>2</v>
          </cell>
          <cell r="G800">
            <v>2</v>
          </cell>
          <cell r="H800">
            <v>2</v>
          </cell>
          <cell r="I800">
            <v>266</v>
          </cell>
          <cell r="J800" t="str">
            <v>0%</v>
          </cell>
        </row>
        <row r="801">
          <cell r="D801" t="str">
            <v>福建省南安市长盛石材有限公司</v>
          </cell>
          <cell r="E801" t="str">
            <v>9135058357473322XK</v>
          </cell>
          <cell r="F801">
            <v>3</v>
          </cell>
          <cell r="G801">
            <v>3</v>
          </cell>
          <cell r="H801">
            <v>3</v>
          </cell>
          <cell r="I801">
            <v>487.5</v>
          </cell>
          <cell r="J801" t="str">
            <v>0%</v>
          </cell>
        </row>
        <row r="802">
          <cell r="D802" t="str">
            <v>福建省南安市超步鞋服有限公司</v>
          </cell>
          <cell r="E802" t="str">
            <v>913505837753546132</v>
          </cell>
          <cell r="F802">
            <v>4</v>
          </cell>
          <cell r="G802">
            <v>4</v>
          </cell>
          <cell r="H802">
            <v>4</v>
          </cell>
          <cell r="I802">
            <v>538.2</v>
          </cell>
          <cell r="J802" t="str">
            <v>0%</v>
          </cell>
        </row>
        <row r="803">
          <cell r="D803" t="str">
            <v>福建省南安市超豪石业有限公司</v>
          </cell>
          <cell r="E803" t="str">
            <v>913505830523108014</v>
          </cell>
          <cell r="F803">
            <v>13</v>
          </cell>
          <cell r="G803">
            <v>14</v>
          </cell>
          <cell r="H803">
            <v>13</v>
          </cell>
          <cell r="I803">
            <v>3138.34</v>
          </cell>
          <cell r="J803" t="str">
            <v>-7.69%</v>
          </cell>
        </row>
        <row r="804">
          <cell r="D804" t="str">
            <v>福建省南安市城关商业总店</v>
          </cell>
          <cell r="E804" t="str">
            <v>91350583156305951F</v>
          </cell>
          <cell r="F804">
            <v>3</v>
          </cell>
          <cell r="G804">
            <v>3</v>
          </cell>
          <cell r="H804">
            <v>3</v>
          </cell>
          <cell r="I804">
            <v>399</v>
          </cell>
          <cell r="J804" t="str">
            <v>0%</v>
          </cell>
        </row>
        <row r="805">
          <cell r="D805" t="str">
            <v>福建省南安市成发石材有限公司</v>
          </cell>
          <cell r="E805" t="str">
            <v>913505831543679057</v>
          </cell>
          <cell r="F805">
            <v>1</v>
          </cell>
          <cell r="G805">
            <v>2</v>
          </cell>
          <cell r="H805">
            <v>1</v>
          </cell>
          <cell r="I805">
            <v>194.15</v>
          </cell>
          <cell r="J805" t="str">
            <v>-100%</v>
          </cell>
        </row>
        <row r="806">
          <cell r="D806" t="str">
            <v>福建省南安市成功小额贷款股份有限公司</v>
          </cell>
          <cell r="E806" t="str">
            <v>91350500058430134Q</v>
          </cell>
          <cell r="F806">
            <v>3</v>
          </cell>
          <cell r="G806">
            <v>3</v>
          </cell>
          <cell r="H806">
            <v>3</v>
          </cell>
          <cell r="I806">
            <v>1789.24</v>
          </cell>
          <cell r="J806" t="str">
            <v>0%</v>
          </cell>
        </row>
        <row r="807">
          <cell r="D807" t="str">
            <v>福建省南安市成功油库有限公司</v>
          </cell>
          <cell r="E807" t="str">
            <v>91350583259852923E</v>
          </cell>
          <cell r="F807">
            <v>13</v>
          </cell>
          <cell r="G807">
            <v>12</v>
          </cell>
          <cell r="H807">
            <v>13</v>
          </cell>
          <cell r="I807">
            <v>2090.6</v>
          </cell>
          <cell r="J807" t="str">
            <v>7.69%</v>
          </cell>
        </row>
        <row r="808">
          <cell r="D808" t="str">
            <v>福建省南安市成益石材有限公司</v>
          </cell>
          <cell r="E808" t="str">
            <v>91350583611911524T</v>
          </cell>
          <cell r="F808">
            <v>3</v>
          </cell>
          <cell r="G808">
            <v>3</v>
          </cell>
          <cell r="H808">
            <v>3</v>
          </cell>
          <cell r="I808">
            <v>448.5</v>
          </cell>
          <cell r="J808" t="str">
            <v>0%</v>
          </cell>
        </row>
        <row r="809">
          <cell r="D809" t="str">
            <v>福建省南安市驰之狼制衣有限公司</v>
          </cell>
          <cell r="E809" t="str">
            <v>91350583705107975T</v>
          </cell>
          <cell r="F809">
            <v>12</v>
          </cell>
          <cell r="G809">
            <v>11</v>
          </cell>
          <cell r="H809">
            <v>11</v>
          </cell>
          <cell r="I809">
            <v>1581.13</v>
          </cell>
          <cell r="J809" t="str">
            <v>8.33%</v>
          </cell>
        </row>
        <row r="810">
          <cell r="D810" t="str">
            <v>福建省南安市川鑫石业有限公司</v>
          </cell>
          <cell r="E810" t="str">
            <v>91350583091387609C</v>
          </cell>
          <cell r="F810">
            <v>1</v>
          </cell>
          <cell r="G810">
            <v>1</v>
          </cell>
          <cell r="H810">
            <v>1</v>
          </cell>
          <cell r="I810">
            <v>162.5</v>
          </cell>
          <cell r="J810" t="str">
            <v>0%</v>
          </cell>
        </row>
        <row r="811">
          <cell r="D811" t="str">
            <v>福建省南安市船务有限公司</v>
          </cell>
          <cell r="E811" t="str">
            <v>91350583156300616M</v>
          </cell>
          <cell r="F811">
            <v>5</v>
          </cell>
          <cell r="G811">
            <v>5</v>
          </cell>
          <cell r="H811">
            <v>5</v>
          </cell>
          <cell r="I811">
            <v>1142.72</v>
          </cell>
          <cell r="J811" t="str">
            <v>0%</v>
          </cell>
        </row>
        <row r="812">
          <cell r="D812" t="str">
            <v>福建省南安市春伟石材有限公司</v>
          </cell>
          <cell r="E812" t="str">
            <v>913505837869186640</v>
          </cell>
          <cell r="F812">
            <v>4</v>
          </cell>
          <cell r="G812">
            <v>4</v>
          </cell>
          <cell r="H812">
            <v>4</v>
          </cell>
          <cell r="I812">
            <v>598</v>
          </cell>
          <cell r="J812" t="str">
            <v>0%</v>
          </cell>
        </row>
        <row r="813">
          <cell r="D813" t="str">
            <v>福建省南安市椿磊建材有限公司</v>
          </cell>
          <cell r="E813" t="str">
            <v>91350583084335499M</v>
          </cell>
          <cell r="F813">
            <v>2</v>
          </cell>
          <cell r="G813">
            <v>3</v>
          </cell>
          <cell r="H813">
            <v>3</v>
          </cell>
          <cell r="I813">
            <v>462.5</v>
          </cell>
          <cell r="J813" t="str">
            <v>-50%</v>
          </cell>
        </row>
        <row r="814">
          <cell r="D814" t="str">
            <v>福建省南安市椿兴石业有限公司</v>
          </cell>
          <cell r="E814" t="str">
            <v>91350583593499651N</v>
          </cell>
          <cell r="F814">
            <v>4</v>
          </cell>
          <cell r="G814">
            <v>4</v>
          </cell>
          <cell r="H814">
            <v>4</v>
          </cell>
          <cell r="I814">
            <v>975</v>
          </cell>
          <cell r="J814" t="str">
            <v>0%</v>
          </cell>
        </row>
        <row r="815">
          <cell r="D815" t="str">
            <v>福建省南安市达发石材有限公司</v>
          </cell>
          <cell r="E815" t="str">
            <v>913505836830890079</v>
          </cell>
          <cell r="F815">
            <v>1</v>
          </cell>
          <cell r="G815">
            <v>1</v>
          </cell>
          <cell r="H815">
            <v>1</v>
          </cell>
          <cell r="I815">
            <v>357.5</v>
          </cell>
          <cell r="J815" t="str">
            <v>0%</v>
          </cell>
        </row>
        <row r="816">
          <cell r="D816" t="str">
            <v>福建省南安市达盈石业有限公司</v>
          </cell>
          <cell r="E816" t="str">
            <v>91350583060385416X</v>
          </cell>
          <cell r="F816">
            <v>1</v>
          </cell>
          <cell r="G816">
            <v>1</v>
          </cell>
          <cell r="H816">
            <v>1</v>
          </cell>
          <cell r="I816">
            <v>162.5</v>
          </cell>
          <cell r="J816" t="str">
            <v>0%</v>
          </cell>
        </row>
        <row r="817">
          <cell r="D817" t="str">
            <v>福建省南安市达源石材有限公司</v>
          </cell>
          <cell r="E817" t="str">
            <v>9135058362867844XB</v>
          </cell>
          <cell r="F817">
            <v>3</v>
          </cell>
          <cell r="G817">
            <v>3</v>
          </cell>
          <cell r="H817">
            <v>3</v>
          </cell>
          <cell r="I817">
            <v>487.5</v>
          </cell>
          <cell r="J817" t="str">
            <v>0%</v>
          </cell>
        </row>
        <row r="818">
          <cell r="D818" t="str">
            <v>福建省南安市大鹏宇锋金刚石工具有限公司</v>
          </cell>
          <cell r="E818" t="str">
            <v>91350583589566786P</v>
          </cell>
          <cell r="F818">
            <v>3</v>
          </cell>
          <cell r="G818">
            <v>3</v>
          </cell>
          <cell r="H818">
            <v>3</v>
          </cell>
          <cell r="I818">
            <v>882</v>
          </cell>
          <cell r="J818" t="str">
            <v>0%</v>
          </cell>
        </row>
        <row r="819">
          <cell r="D819" t="str">
            <v>福建省南安市大同石材有限公司</v>
          </cell>
          <cell r="E819" t="str">
            <v>91350583691933386A</v>
          </cell>
          <cell r="F819">
            <v>2</v>
          </cell>
          <cell r="G819">
            <v>2</v>
          </cell>
          <cell r="H819">
            <v>2</v>
          </cell>
          <cell r="I819">
            <v>322</v>
          </cell>
          <cell r="J819" t="str">
            <v>0%</v>
          </cell>
        </row>
        <row r="820">
          <cell r="D820" t="str">
            <v>福建省南安市德钦纺织有限公司</v>
          </cell>
          <cell r="E820" t="str">
            <v>91350583156331893E</v>
          </cell>
          <cell r="F820">
            <v>2</v>
          </cell>
          <cell r="G820">
            <v>2</v>
          </cell>
          <cell r="H820">
            <v>2</v>
          </cell>
          <cell r="I820">
            <v>299</v>
          </cell>
          <cell r="J820" t="str">
            <v>0%</v>
          </cell>
        </row>
        <row r="821">
          <cell r="D821" t="str">
            <v>福建省南安市德穗石材有限公司</v>
          </cell>
          <cell r="E821" t="str">
            <v>91350583099046411W</v>
          </cell>
          <cell r="F821">
            <v>4</v>
          </cell>
          <cell r="G821">
            <v>6</v>
          </cell>
          <cell r="H821">
            <v>5</v>
          </cell>
          <cell r="I821">
            <v>640</v>
          </cell>
          <cell r="J821" t="str">
            <v>-50%</v>
          </cell>
        </row>
        <row r="822">
          <cell r="D822" t="str">
            <v>福建省南安市德鑫石材有限公司</v>
          </cell>
          <cell r="E822" t="str">
            <v>91350583574733473K</v>
          </cell>
          <cell r="F822">
            <v>3</v>
          </cell>
          <cell r="G822">
            <v>3</v>
          </cell>
          <cell r="H822">
            <v>3</v>
          </cell>
          <cell r="I822">
            <v>487.5</v>
          </cell>
          <cell r="J822" t="str">
            <v>0%</v>
          </cell>
        </row>
        <row r="823">
          <cell r="D823" t="str">
            <v>福建省南安市得意百货有限公司</v>
          </cell>
          <cell r="E823" t="str">
            <v>913505837380100968</v>
          </cell>
          <cell r="F823">
            <v>3</v>
          </cell>
          <cell r="G823">
            <v>3</v>
          </cell>
          <cell r="H823">
            <v>3</v>
          </cell>
          <cell r="I823">
            <v>378</v>
          </cell>
          <cell r="J823" t="str">
            <v>0%</v>
          </cell>
        </row>
        <row r="824">
          <cell r="D824" t="str">
            <v>福建省南安市迪轩石材有限公司</v>
          </cell>
          <cell r="E824" t="str">
            <v>91350583MA320KQ121</v>
          </cell>
          <cell r="F824">
            <v>1</v>
          </cell>
          <cell r="G824">
            <v>1</v>
          </cell>
          <cell r="H824">
            <v>1</v>
          </cell>
          <cell r="I824">
            <v>175</v>
          </cell>
          <cell r="J824" t="str">
            <v>0%</v>
          </cell>
        </row>
        <row r="825">
          <cell r="D825" t="str">
            <v>福建省南安市第二建设有限公司</v>
          </cell>
          <cell r="E825" t="str">
            <v>91350583156300018R</v>
          </cell>
          <cell r="F825">
            <v>13</v>
          </cell>
          <cell r="G825">
            <v>12</v>
          </cell>
          <cell r="H825">
            <v>12</v>
          </cell>
          <cell r="I825">
            <v>2584</v>
          </cell>
          <cell r="J825" t="str">
            <v>7.69%</v>
          </cell>
        </row>
        <row r="826">
          <cell r="D826" t="str">
            <v>福建省南安市第五建设有限公司</v>
          </cell>
          <cell r="E826" t="str">
            <v>91350583156300042A</v>
          </cell>
          <cell r="F826">
            <v>4</v>
          </cell>
          <cell r="G826">
            <v>4</v>
          </cell>
          <cell r="H826">
            <v>4</v>
          </cell>
          <cell r="I826">
            <v>741</v>
          </cell>
          <cell r="J826" t="str">
            <v>0%</v>
          </cell>
        </row>
        <row r="827">
          <cell r="D827" t="str">
            <v>福建省南安市帝赞卫浴有限公司</v>
          </cell>
          <cell r="E827" t="str">
            <v>9135058305033034XM</v>
          </cell>
          <cell r="F827">
            <v>1</v>
          </cell>
          <cell r="G827">
            <v>1</v>
          </cell>
          <cell r="H827">
            <v>1</v>
          </cell>
          <cell r="I827">
            <v>111.93</v>
          </cell>
          <cell r="J827" t="str">
            <v>0%</v>
          </cell>
        </row>
        <row r="828">
          <cell r="D828" t="str">
            <v>福建省南安市顶立鞋业有限公司</v>
          </cell>
          <cell r="E828" t="str">
            <v>9135058366281904XM</v>
          </cell>
          <cell r="F828">
            <v>1</v>
          </cell>
          <cell r="G828">
            <v>2</v>
          </cell>
          <cell r="H828">
            <v>1</v>
          </cell>
          <cell r="I828">
            <v>167</v>
          </cell>
          <cell r="J828" t="str">
            <v>-100%</v>
          </cell>
        </row>
        <row r="829">
          <cell r="D829" t="str">
            <v>福建省南安市东鼎石材有限公司</v>
          </cell>
          <cell r="E829" t="str">
            <v>91350583075036884F</v>
          </cell>
          <cell r="F829">
            <v>6</v>
          </cell>
          <cell r="G829">
            <v>7</v>
          </cell>
          <cell r="H829">
            <v>7</v>
          </cell>
          <cell r="I829">
            <v>1112.5</v>
          </cell>
          <cell r="J829" t="str">
            <v>-16.67%</v>
          </cell>
        </row>
        <row r="830">
          <cell r="D830" t="str">
            <v>福建省南安市东红制线有限公司</v>
          </cell>
          <cell r="E830" t="str">
            <v>913505837395207416</v>
          </cell>
          <cell r="F830">
            <v>5</v>
          </cell>
          <cell r="G830">
            <v>5</v>
          </cell>
          <cell r="H830">
            <v>5</v>
          </cell>
          <cell r="I830">
            <v>630</v>
          </cell>
          <cell r="J830" t="str">
            <v>0%</v>
          </cell>
        </row>
        <row r="831">
          <cell r="D831" t="str">
            <v>福建省南安市东骏石业有限公司</v>
          </cell>
          <cell r="E831" t="str">
            <v>913505835978552038</v>
          </cell>
          <cell r="F831">
            <v>1</v>
          </cell>
          <cell r="G831">
            <v>1</v>
          </cell>
          <cell r="H831">
            <v>1</v>
          </cell>
          <cell r="I831">
            <v>162.5</v>
          </cell>
          <cell r="J831" t="str">
            <v>0%</v>
          </cell>
        </row>
        <row r="832">
          <cell r="D832" t="str">
            <v>福建省南安市东立石材有限公司</v>
          </cell>
          <cell r="E832" t="str">
            <v>91350583611917512Y</v>
          </cell>
          <cell r="F832">
            <v>3</v>
          </cell>
          <cell r="G832">
            <v>3</v>
          </cell>
          <cell r="H832">
            <v>3</v>
          </cell>
          <cell r="I832">
            <v>342</v>
          </cell>
          <cell r="J832" t="str">
            <v>0%</v>
          </cell>
        </row>
        <row r="833">
          <cell r="D833" t="str">
            <v>福建省南安市东凌石材有限公司</v>
          </cell>
          <cell r="E833" t="str">
            <v>913505837264576918</v>
          </cell>
          <cell r="F833">
            <v>4</v>
          </cell>
          <cell r="G833">
            <v>9</v>
          </cell>
          <cell r="H833">
            <v>7</v>
          </cell>
          <cell r="I833">
            <v>1162.5</v>
          </cell>
          <cell r="J833" t="str">
            <v>-125%</v>
          </cell>
        </row>
        <row r="834">
          <cell r="D834" t="str">
            <v>福建省南安市东荣石材有限公司</v>
          </cell>
          <cell r="E834" t="str">
            <v>913505836875395113</v>
          </cell>
          <cell r="F834">
            <v>2</v>
          </cell>
          <cell r="G834">
            <v>2</v>
          </cell>
          <cell r="H834">
            <v>2</v>
          </cell>
          <cell r="I834">
            <v>322</v>
          </cell>
          <cell r="J834" t="str">
            <v>0%</v>
          </cell>
        </row>
        <row r="835">
          <cell r="D835" t="str">
            <v>福建省南安市东升商贸有限公司</v>
          </cell>
          <cell r="E835" t="str">
            <v>91350583553218624A</v>
          </cell>
          <cell r="F835">
            <v>5</v>
          </cell>
          <cell r="G835">
            <v>5</v>
          </cell>
          <cell r="H835">
            <v>5</v>
          </cell>
          <cell r="I835">
            <v>568.75</v>
          </cell>
          <cell r="J835" t="str">
            <v>0%</v>
          </cell>
        </row>
        <row r="836">
          <cell r="D836" t="str">
            <v>福建省南安市东升石材有限公司</v>
          </cell>
          <cell r="E836" t="str">
            <v>913505836119141941</v>
          </cell>
          <cell r="F836">
            <v>10</v>
          </cell>
          <cell r="G836">
            <v>10</v>
          </cell>
          <cell r="H836">
            <v>10</v>
          </cell>
          <cell r="I836">
            <v>1625</v>
          </cell>
          <cell r="J836" t="str">
            <v>0%</v>
          </cell>
        </row>
        <row r="837">
          <cell r="D837" t="str">
            <v>福建省南安市东顺石业有限公司</v>
          </cell>
          <cell r="E837" t="str">
            <v>91350583746366113U</v>
          </cell>
          <cell r="F837">
            <v>4</v>
          </cell>
          <cell r="G837">
            <v>4</v>
          </cell>
          <cell r="H837">
            <v>4</v>
          </cell>
          <cell r="I837">
            <v>650</v>
          </cell>
          <cell r="J837" t="str">
            <v>0%</v>
          </cell>
        </row>
        <row r="838">
          <cell r="D838" t="str">
            <v>福建省南安市东信电镀有限公司</v>
          </cell>
          <cell r="E838" t="str">
            <v>91350583561678364U</v>
          </cell>
          <cell r="F838">
            <v>1</v>
          </cell>
          <cell r="G838">
            <v>1</v>
          </cell>
          <cell r="H838">
            <v>1</v>
          </cell>
          <cell r="I838">
            <v>200.5</v>
          </cell>
          <cell r="J838" t="str">
            <v>0%</v>
          </cell>
        </row>
        <row r="839">
          <cell r="D839" t="str">
            <v>福建省南安市飞度建材有限公司</v>
          </cell>
          <cell r="E839" t="str">
            <v>91350583MA31H91X7K</v>
          </cell>
          <cell r="F839">
            <v>2</v>
          </cell>
          <cell r="G839">
            <v>3</v>
          </cell>
          <cell r="H839">
            <v>2</v>
          </cell>
          <cell r="I839">
            <v>256.5</v>
          </cell>
          <cell r="J839" t="str">
            <v>-50%</v>
          </cell>
        </row>
        <row r="840">
          <cell r="D840" t="str">
            <v>福建省南安市飞坚石业有限公司</v>
          </cell>
          <cell r="E840" t="str">
            <v>91350583MA32BLE43T</v>
          </cell>
          <cell r="F840">
            <v>1</v>
          </cell>
          <cell r="G840">
            <v>1</v>
          </cell>
          <cell r="H840">
            <v>1</v>
          </cell>
          <cell r="I840">
            <v>126</v>
          </cell>
          <cell r="J840" t="str">
            <v>0%</v>
          </cell>
        </row>
        <row r="841">
          <cell r="D841" t="str">
            <v>福建省南安市飞龙汽车配件厂</v>
          </cell>
          <cell r="E841" t="str">
            <v>91350583X11625487N</v>
          </cell>
          <cell r="F841">
            <v>9</v>
          </cell>
          <cell r="G841">
            <v>8</v>
          </cell>
          <cell r="H841">
            <v>9</v>
          </cell>
          <cell r="I841">
            <v>1040.6</v>
          </cell>
          <cell r="J841" t="str">
            <v>11.11%</v>
          </cell>
        </row>
        <row r="842">
          <cell r="D842" t="str">
            <v>福建省南安市飞顺鞋业有限公司</v>
          </cell>
          <cell r="E842" t="str">
            <v>913505837617711331</v>
          </cell>
          <cell r="F842">
            <v>13</v>
          </cell>
          <cell r="G842">
            <v>13</v>
          </cell>
          <cell r="H842">
            <v>13</v>
          </cell>
          <cell r="I842">
            <v>1581</v>
          </cell>
          <cell r="J842" t="str">
            <v>0%</v>
          </cell>
        </row>
        <row r="843">
          <cell r="D843" t="str">
            <v>福建省南安市飞腾石材有限公司</v>
          </cell>
          <cell r="E843" t="str">
            <v>913505836119148480</v>
          </cell>
          <cell r="F843">
            <v>2</v>
          </cell>
          <cell r="G843">
            <v>2</v>
          </cell>
          <cell r="H843">
            <v>2</v>
          </cell>
          <cell r="I843">
            <v>536.37</v>
          </cell>
          <cell r="J843" t="str">
            <v>0%</v>
          </cell>
        </row>
        <row r="844">
          <cell r="D844" t="str">
            <v>福建省南安市飞远石材有限公司</v>
          </cell>
          <cell r="E844" t="str">
            <v>91350583595995843K</v>
          </cell>
          <cell r="F844">
            <v>6</v>
          </cell>
          <cell r="G844">
            <v>10</v>
          </cell>
          <cell r="H844">
            <v>8</v>
          </cell>
          <cell r="I844">
            <v>1312.5</v>
          </cell>
          <cell r="J844" t="str">
            <v>-66.67%</v>
          </cell>
        </row>
        <row r="845">
          <cell r="D845" t="str">
            <v>福建省南安市丰联陶瓷色釉有限责任公司</v>
          </cell>
          <cell r="E845" t="str">
            <v>91350583759385532E</v>
          </cell>
          <cell r="F845">
            <v>3</v>
          </cell>
          <cell r="G845">
            <v>3</v>
          </cell>
          <cell r="H845">
            <v>3</v>
          </cell>
          <cell r="I845">
            <v>448.5</v>
          </cell>
          <cell r="J845" t="str">
            <v>0%</v>
          </cell>
        </row>
        <row r="846">
          <cell r="D846" t="str">
            <v>福建省南安市丰亮磨具有限公司</v>
          </cell>
          <cell r="E846" t="str">
            <v>91350583687538172E</v>
          </cell>
          <cell r="F846">
            <v>4</v>
          </cell>
          <cell r="G846">
            <v>4</v>
          </cell>
          <cell r="H846">
            <v>4</v>
          </cell>
          <cell r="I846">
            <v>776.16</v>
          </cell>
          <cell r="J846" t="str">
            <v>0%</v>
          </cell>
        </row>
        <row r="847">
          <cell r="D847" t="str">
            <v>福建省南安市丰山建材有限公司</v>
          </cell>
          <cell r="E847" t="str">
            <v>913505831563089339</v>
          </cell>
          <cell r="F847">
            <v>10</v>
          </cell>
          <cell r="G847">
            <v>9</v>
          </cell>
          <cell r="H847">
            <v>10</v>
          </cell>
          <cell r="I847">
            <v>1640</v>
          </cell>
          <cell r="J847" t="str">
            <v>10%</v>
          </cell>
        </row>
        <row r="848">
          <cell r="D848" t="str">
            <v>福建省南安市丰源电镀有限公司</v>
          </cell>
          <cell r="E848" t="str">
            <v>913505835616542660</v>
          </cell>
          <cell r="F848">
            <v>1</v>
          </cell>
          <cell r="G848">
            <v>1</v>
          </cell>
          <cell r="H848">
            <v>1</v>
          </cell>
          <cell r="I848">
            <v>193.75</v>
          </cell>
          <cell r="J848" t="str">
            <v>0%</v>
          </cell>
        </row>
        <row r="849">
          <cell r="D849" t="str">
            <v>福建省南安市丰州合发建材厂</v>
          </cell>
          <cell r="E849" t="str">
            <v>913505831543664191</v>
          </cell>
          <cell r="F849">
            <v>1</v>
          </cell>
          <cell r="G849">
            <v>1</v>
          </cell>
          <cell r="H849">
            <v>1</v>
          </cell>
          <cell r="I849">
            <v>350</v>
          </cell>
          <cell r="J849" t="str">
            <v>0%</v>
          </cell>
        </row>
        <row r="850">
          <cell r="D850" t="str">
            <v>福建省南安市峰延石材有限公司</v>
          </cell>
          <cell r="E850" t="str">
            <v>913505837573918243</v>
          </cell>
          <cell r="F850">
            <v>3</v>
          </cell>
          <cell r="G850">
            <v>4</v>
          </cell>
          <cell r="H850">
            <v>3</v>
          </cell>
          <cell r="I850">
            <v>537.5</v>
          </cell>
          <cell r="J850" t="str">
            <v>-33.33%</v>
          </cell>
        </row>
        <row r="851">
          <cell r="D851" t="str">
            <v>福建省南安市福安石材有限公司</v>
          </cell>
          <cell r="E851" t="str">
            <v>913505837706968170</v>
          </cell>
          <cell r="F851">
            <v>4</v>
          </cell>
          <cell r="G851">
            <v>4</v>
          </cell>
          <cell r="H851">
            <v>4</v>
          </cell>
          <cell r="I851">
            <v>598</v>
          </cell>
          <cell r="J851" t="str">
            <v>0%</v>
          </cell>
        </row>
        <row r="852">
          <cell r="D852" t="str">
            <v>福建省南安市福安消防器材厂</v>
          </cell>
          <cell r="E852" t="str">
            <v>91350583775351797N</v>
          </cell>
          <cell r="F852">
            <v>2</v>
          </cell>
          <cell r="G852">
            <v>2</v>
          </cell>
          <cell r="H852">
            <v>2</v>
          </cell>
          <cell r="I852">
            <v>247</v>
          </cell>
          <cell r="J852" t="str">
            <v>0%</v>
          </cell>
        </row>
        <row r="853">
          <cell r="D853" t="str">
            <v>福建省南安市福达石业有限公司</v>
          </cell>
          <cell r="E853" t="str">
            <v>91350583611915250D</v>
          </cell>
          <cell r="F853">
            <v>4</v>
          </cell>
          <cell r="G853">
            <v>4</v>
          </cell>
          <cell r="H853">
            <v>4</v>
          </cell>
          <cell r="I853">
            <v>1215.74</v>
          </cell>
          <cell r="J853" t="str">
            <v>0%</v>
          </cell>
        </row>
        <row r="854">
          <cell r="D854" t="str">
            <v>福建省南安市福和石材有限公司</v>
          </cell>
          <cell r="E854" t="str">
            <v>91350583068770204B</v>
          </cell>
          <cell r="F854">
            <v>4</v>
          </cell>
          <cell r="G854">
            <v>4</v>
          </cell>
          <cell r="H854">
            <v>4</v>
          </cell>
          <cell r="I854">
            <v>598</v>
          </cell>
          <cell r="J854" t="str">
            <v>0%</v>
          </cell>
        </row>
        <row r="855">
          <cell r="D855" t="str">
            <v>福建省南安市福金石雕有限公司</v>
          </cell>
          <cell r="E855" t="str">
            <v>9135058356536985X5</v>
          </cell>
          <cell r="F855">
            <v>1</v>
          </cell>
          <cell r="G855">
            <v>1</v>
          </cell>
          <cell r="H855">
            <v>1</v>
          </cell>
          <cell r="I855">
            <v>215</v>
          </cell>
          <cell r="J855" t="str">
            <v>0%</v>
          </cell>
        </row>
        <row r="856">
          <cell r="D856" t="str">
            <v>福建省南安市福联液化石油气有限公司</v>
          </cell>
          <cell r="E856" t="str">
            <v>91350583154362733L</v>
          </cell>
          <cell r="F856">
            <v>7</v>
          </cell>
          <cell r="G856">
            <v>10</v>
          </cell>
          <cell r="H856">
            <v>9</v>
          </cell>
          <cell r="I856">
            <v>1004.8</v>
          </cell>
          <cell r="J856" t="str">
            <v>-42.86%</v>
          </cell>
        </row>
        <row r="857">
          <cell r="D857" t="str">
            <v>福建省南安市福崎石业有限公司</v>
          </cell>
          <cell r="E857" t="str">
            <v>91350583559553909G</v>
          </cell>
          <cell r="F857">
            <v>3</v>
          </cell>
          <cell r="G857">
            <v>3</v>
          </cell>
          <cell r="H857">
            <v>3</v>
          </cell>
          <cell r="I857">
            <v>563.16</v>
          </cell>
          <cell r="J857" t="str">
            <v>0%</v>
          </cell>
        </row>
        <row r="858">
          <cell r="D858" t="str">
            <v>福建省南安市福泉石业有限公司</v>
          </cell>
          <cell r="E858" t="str">
            <v>91350583M0001G851J</v>
          </cell>
          <cell r="F858">
            <v>3</v>
          </cell>
          <cell r="G858">
            <v>3</v>
          </cell>
          <cell r="H858">
            <v>3</v>
          </cell>
          <cell r="I858">
            <v>554</v>
          </cell>
          <cell r="J858" t="str">
            <v>0%</v>
          </cell>
        </row>
        <row r="859">
          <cell r="D859" t="str">
            <v>福建省南安市福山五金机电有限公司</v>
          </cell>
          <cell r="E859" t="str">
            <v>9135058361152951XE</v>
          </cell>
          <cell r="F859">
            <v>1</v>
          </cell>
          <cell r="G859">
            <v>1</v>
          </cell>
          <cell r="H859">
            <v>1</v>
          </cell>
          <cell r="I859">
            <v>175</v>
          </cell>
          <cell r="J859" t="str">
            <v>0%</v>
          </cell>
        </row>
        <row r="860">
          <cell r="D860" t="str">
            <v>福建省南安市福盛鞋材有限公司</v>
          </cell>
          <cell r="E860" t="str">
            <v>91350583259851349R</v>
          </cell>
          <cell r="F860">
            <v>16</v>
          </cell>
          <cell r="G860">
            <v>16</v>
          </cell>
          <cell r="H860">
            <v>16</v>
          </cell>
          <cell r="I860">
            <v>1919</v>
          </cell>
          <cell r="J860" t="str">
            <v>0%</v>
          </cell>
        </row>
        <row r="861">
          <cell r="D861" t="str">
            <v>福建省南安市福泰石业有限公司</v>
          </cell>
          <cell r="E861" t="str">
            <v>91350583759377970R</v>
          </cell>
          <cell r="F861">
            <v>3</v>
          </cell>
          <cell r="G861">
            <v>3</v>
          </cell>
          <cell r="H861">
            <v>3</v>
          </cell>
          <cell r="I861">
            <v>520</v>
          </cell>
          <cell r="J861" t="str">
            <v>0%</v>
          </cell>
        </row>
        <row r="862">
          <cell r="D862" t="str">
            <v>福建省南安市福新电镀有限公司</v>
          </cell>
          <cell r="E862" t="str">
            <v>9135058356165432XQ</v>
          </cell>
          <cell r="F862">
            <v>4</v>
          </cell>
          <cell r="G862">
            <v>4</v>
          </cell>
          <cell r="H862">
            <v>4</v>
          </cell>
          <cell r="I862">
            <v>775</v>
          </cell>
          <cell r="J862" t="str">
            <v>0%</v>
          </cell>
        </row>
        <row r="863">
          <cell r="D863" t="str">
            <v>福建省南安市福艺石业有限公司</v>
          </cell>
          <cell r="E863" t="str">
            <v>913505837052427208</v>
          </cell>
          <cell r="F863">
            <v>4</v>
          </cell>
          <cell r="G863">
            <v>4</v>
          </cell>
          <cell r="H863">
            <v>4</v>
          </cell>
          <cell r="I863">
            <v>598</v>
          </cell>
          <cell r="J863" t="str">
            <v>0%</v>
          </cell>
        </row>
        <row r="864">
          <cell r="D864" t="str">
            <v>福建省南安市福志石业有限公司</v>
          </cell>
          <cell r="E864" t="str">
            <v>91350583MA2YQLAX4P</v>
          </cell>
          <cell r="F864">
            <v>1</v>
          </cell>
          <cell r="G864">
            <v>1</v>
          </cell>
          <cell r="H864">
            <v>1</v>
          </cell>
          <cell r="I864">
            <v>202.5</v>
          </cell>
          <cell r="J864" t="str">
            <v>0%</v>
          </cell>
        </row>
        <row r="865">
          <cell r="D865" t="str">
            <v>福建省南安市福泓电镀有限公司</v>
          </cell>
          <cell r="E865" t="str">
            <v>913505835616636566</v>
          </cell>
          <cell r="F865">
            <v>5</v>
          </cell>
          <cell r="G865">
            <v>5</v>
          </cell>
          <cell r="H865">
            <v>5</v>
          </cell>
          <cell r="I865">
            <v>968.75</v>
          </cell>
          <cell r="J865" t="str">
            <v>0%</v>
          </cell>
        </row>
        <row r="866">
          <cell r="D866" t="str">
            <v>福建省南安市福鑫石业有限公司</v>
          </cell>
          <cell r="E866" t="str">
            <v>913505837549713130</v>
          </cell>
          <cell r="F866">
            <v>1</v>
          </cell>
          <cell r="G866">
            <v>1</v>
          </cell>
          <cell r="H866">
            <v>1</v>
          </cell>
          <cell r="I866">
            <v>162.5</v>
          </cell>
          <cell r="J866" t="str">
            <v>0%</v>
          </cell>
        </row>
        <row r="867">
          <cell r="D867" t="str">
            <v>福建省南安市富达石化有限公司</v>
          </cell>
          <cell r="E867" t="str">
            <v>91350583753132147H</v>
          </cell>
          <cell r="F867">
            <v>1</v>
          </cell>
          <cell r="G867">
            <v>1</v>
          </cell>
          <cell r="H867">
            <v>1</v>
          </cell>
          <cell r="I867">
            <v>175</v>
          </cell>
          <cell r="J867" t="str">
            <v>0%</v>
          </cell>
        </row>
        <row r="868">
          <cell r="D868" t="str">
            <v>福建省南安市富发石材有限公司</v>
          </cell>
          <cell r="E868" t="str">
            <v>913505836119110490</v>
          </cell>
          <cell r="F868">
            <v>4</v>
          </cell>
          <cell r="G868">
            <v>4</v>
          </cell>
          <cell r="H868">
            <v>4</v>
          </cell>
          <cell r="I868">
            <v>672.87</v>
          </cell>
          <cell r="J868" t="str">
            <v>0%</v>
          </cell>
        </row>
        <row r="869">
          <cell r="D869" t="str">
            <v>福建省南安市富华石材有限公司</v>
          </cell>
          <cell r="E869" t="str">
            <v>9135058355955803XJ</v>
          </cell>
          <cell r="F869">
            <v>2</v>
          </cell>
          <cell r="G869">
            <v>2</v>
          </cell>
          <cell r="H869">
            <v>2</v>
          </cell>
          <cell r="I869">
            <v>336</v>
          </cell>
          <cell r="J869" t="str">
            <v>0%</v>
          </cell>
        </row>
        <row r="870">
          <cell r="D870" t="str">
            <v>福建省南安市富华食品有限公司</v>
          </cell>
          <cell r="E870" t="str">
            <v>91350583660390446Q</v>
          </cell>
          <cell r="F870">
            <v>1</v>
          </cell>
          <cell r="G870">
            <v>1</v>
          </cell>
          <cell r="H870">
            <v>1</v>
          </cell>
          <cell r="I870">
            <v>153.5</v>
          </cell>
          <cell r="J870" t="str">
            <v>0%</v>
          </cell>
        </row>
        <row r="871">
          <cell r="D871" t="str">
            <v>福建省南安市富力石业有限公司</v>
          </cell>
          <cell r="E871" t="str">
            <v>913505836784812740</v>
          </cell>
          <cell r="F871">
            <v>5</v>
          </cell>
          <cell r="G871">
            <v>4</v>
          </cell>
          <cell r="H871">
            <v>5</v>
          </cell>
          <cell r="I871">
            <v>551.25</v>
          </cell>
          <cell r="J871" t="str">
            <v>20%</v>
          </cell>
        </row>
        <row r="872">
          <cell r="D872" t="str">
            <v>福建省南安市富绅洁具有限公司</v>
          </cell>
          <cell r="E872" t="str">
            <v>913505837052423769</v>
          </cell>
          <cell r="F872">
            <v>4</v>
          </cell>
          <cell r="G872">
            <v>4</v>
          </cell>
          <cell r="H872">
            <v>4</v>
          </cell>
          <cell r="I872">
            <v>447.7</v>
          </cell>
          <cell r="J872" t="str">
            <v>0%</v>
          </cell>
        </row>
        <row r="873">
          <cell r="D873" t="str">
            <v>福建省南安市港盛陶瓷有限公司</v>
          </cell>
          <cell r="E873" t="str">
            <v>91350583156338577A</v>
          </cell>
          <cell r="F873">
            <v>8</v>
          </cell>
          <cell r="G873">
            <v>8</v>
          </cell>
          <cell r="H873">
            <v>8</v>
          </cell>
          <cell r="I873">
            <v>910</v>
          </cell>
          <cell r="J873" t="str">
            <v>0%</v>
          </cell>
        </row>
        <row r="874">
          <cell r="D874" t="str">
            <v>福建省南安市高品石业有限公司</v>
          </cell>
          <cell r="E874" t="str">
            <v>91350583070894150X</v>
          </cell>
          <cell r="F874">
            <v>6</v>
          </cell>
          <cell r="G874">
            <v>7</v>
          </cell>
          <cell r="H874">
            <v>7</v>
          </cell>
          <cell r="I874">
            <v>893</v>
          </cell>
          <cell r="J874" t="str">
            <v>-16.67%</v>
          </cell>
        </row>
        <row r="875">
          <cell r="D875" t="str">
            <v>福建省南安市古道桥汽车配件厂</v>
          </cell>
          <cell r="E875" t="str">
            <v>913505835550659671</v>
          </cell>
          <cell r="F875">
            <v>4</v>
          </cell>
          <cell r="G875">
            <v>4</v>
          </cell>
          <cell r="H875">
            <v>4</v>
          </cell>
          <cell r="I875">
            <v>504</v>
          </cell>
          <cell r="J875" t="str">
            <v>0%</v>
          </cell>
        </row>
        <row r="876">
          <cell r="D876" t="str">
            <v>福建省南安市冠辉服饰有限公司</v>
          </cell>
          <cell r="E876" t="str">
            <v>913505835853467352</v>
          </cell>
          <cell r="F876">
            <v>7</v>
          </cell>
          <cell r="G876">
            <v>7</v>
          </cell>
          <cell r="H876">
            <v>7</v>
          </cell>
          <cell r="I876">
            <v>843.72</v>
          </cell>
          <cell r="J876" t="str">
            <v>0%</v>
          </cell>
        </row>
        <row r="877">
          <cell r="D877" t="str">
            <v>福建省南安市国讯电子有限公司</v>
          </cell>
          <cell r="E877" t="str">
            <v>913505830992531113</v>
          </cell>
          <cell r="F877">
            <v>1</v>
          </cell>
          <cell r="G877">
            <v>5</v>
          </cell>
          <cell r="H877">
            <v>2</v>
          </cell>
          <cell r="I877">
            <v>312.5</v>
          </cell>
          <cell r="J877" t="str">
            <v>-400%</v>
          </cell>
        </row>
        <row r="878">
          <cell r="D878" t="str">
            <v>福建省南安市国源石材有限公司</v>
          </cell>
          <cell r="E878" t="str">
            <v>91350583751357342R</v>
          </cell>
          <cell r="F878">
            <v>4</v>
          </cell>
          <cell r="G878">
            <v>4</v>
          </cell>
          <cell r="H878">
            <v>4</v>
          </cell>
          <cell r="I878">
            <v>490</v>
          </cell>
          <cell r="J878" t="str">
            <v>0%</v>
          </cell>
        </row>
        <row r="879">
          <cell r="D879" t="str">
            <v>福建省南安市海特机械有限公司</v>
          </cell>
          <cell r="E879" t="str">
            <v>91350583739515539Y</v>
          </cell>
          <cell r="F879">
            <v>1</v>
          </cell>
          <cell r="G879">
            <v>1</v>
          </cell>
          <cell r="H879">
            <v>1</v>
          </cell>
          <cell r="I879">
            <v>120.54</v>
          </cell>
          <cell r="J879" t="str">
            <v>0%</v>
          </cell>
        </row>
        <row r="880">
          <cell r="D880" t="str">
            <v>福建省南安市海峡石材有限公司</v>
          </cell>
          <cell r="E880" t="str">
            <v>91350583611916026Q</v>
          </cell>
          <cell r="F880">
            <v>2</v>
          </cell>
          <cell r="G880">
            <v>2</v>
          </cell>
          <cell r="H880">
            <v>2</v>
          </cell>
          <cell r="I880">
            <v>385</v>
          </cell>
          <cell r="J880" t="str">
            <v>0%</v>
          </cell>
        </row>
        <row r="881">
          <cell r="D881" t="str">
            <v>福建省南安市海洋石业有限公司</v>
          </cell>
          <cell r="E881" t="str">
            <v>91350583777504160C</v>
          </cell>
          <cell r="F881">
            <v>3</v>
          </cell>
          <cell r="G881">
            <v>3</v>
          </cell>
          <cell r="H881">
            <v>3</v>
          </cell>
          <cell r="I881">
            <v>487.5</v>
          </cell>
          <cell r="J881" t="str">
            <v>0%</v>
          </cell>
        </row>
        <row r="882">
          <cell r="D882" t="str">
            <v>福建省南安市豪昌石材有限公司</v>
          </cell>
          <cell r="E882" t="str">
            <v>91350583705240477K</v>
          </cell>
          <cell r="F882">
            <v>1</v>
          </cell>
          <cell r="G882">
            <v>1</v>
          </cell>
          <cell r="H882">
            <v>1</v>
          </cell>
          <cell r="I882">
            <v>117</v>
          </cell>
          <cell r="J882" t="str">
            <v>0%</v>
          </cell>
        </row>
        <row r="883">
          <cell r="D883" t="str">
            <v>福建省南安市豪达石材有限公司</v>
          </cell>
          <cell r="E883" t="str">
            <v>913505831543627762</v>
          </cell>
          <cell r="F883">
            <v>1</v>
          </cell>
          <cell r="G883">
            <v>1</v>
          </cell>
          <cell r="H883">
            <v>1</v>
          </cell>
          <cell r="I883">
            <v>162.5</v>
          </cell>
          <cell r="J883" t="str">
            <v>0%</v>
          </cell>
        </row>
        <row r="884">
          <cell r="D884" t="str">
            <v>福建省南安市豪联建材发展有限责任公司</v>
          </cell>
          <cell r="E884" t="str">
            <v>91350583789026418G</v>
          </cell>
          <cell r="F884">
            <v>17</v>
          </cell>
          <cell r="G884">
            <v>17</v>
          </cell>
          <cell r="H884">
            <v>17</v>
          </cell>
          <cell r="I884">
            <v>2762.5</v>
          </cell>
          <cell r="J884" t="str">
            <v>0%</v>
          </cell>
        </row>
        <row r="885">
          <cell r="D885" t="str">
            <v>福建省南安市豪闻石业有限公司</v>
          </cell>
          <cell r="E885" t="str">
            <v>91350583611914629M</v>
          </cell>
          <cell r="F885">
            <v>1</v>
          </cell>
          <cell r="G885">
            <v>1</v>
          </cell>
          <cell r="H885">
            <v>1</v>
          </cell>
          <cell r="I885">
            <v>227.5</v>
          </cell>
          <cell r="J885" t="str">
            <v>0%</v>
          </cell>
        </row>
        <row r="886">
          <cell r="D886" t="str">
            <v>福建省南安市浩瀚釉料有限公司</v>
          </cell>
          <cell r="E886" t="str">
            <v>91350583683084660P</v>
          </cell>
          <cell r="F886">
            <v>1</v>
          </cell>
          <cell r="G886">
            <v>1</v>
          </cell>
          <cell r="H886">
            <v>1</v>
          </cell>
          <cell r="I886">
            <v>162.5</v>
          </cell>
          <cell r="J886" t="str">
            <v>0%</v>
          </cell>
        </row>
        <row r="887">
          <cell r="D887" t="str">
            <v>福建省南安市和发石业有限公司</v>
          </cell>
          <cell r="E887" t="str">
            <v>913505831563377859</v>
          </cell>
          <cell r="F887">
            <v>3</v>
          </cell>
          <cell r="G887">
            <v>3</v>
          </cell>
          <cell r="H887">
            <v>3</v>
          </cell>
          <cell r="I887">
            <v>386</v>
          </cell>
          <cell r="J887" t="str">
            <v>0%</v>
          </cell>
        </row>
        <row r="888">
          <cell r="D888" t="str">
            <v>福建省南安市和丰石材有限公司</v>
          </cell>
          <cell r="E888" t="str">
            <v>91350583743835228X</v>
          </cell>
          <cell r="F888">
            <v>5</v>
          </cell>
          <cell r="G888">
            <v>5</v>
          </cell>
          <cell r="H888">
            <v>5</v>
          </cell>
          <cell r="I888">
            <v>700</v>
          </cell>
          <cell r="J888" t="str">
            <v>0%</v>
          </cell>
        </row>
        <row r="889">
          <cell r="D889" t="str">
            <v>福建省南安市和平石材有限公司</v>
          </cell>
          <cell r="E889" t="str">
            <v>91350583550974328N</v>
          </cell>
          <cell r="F889">
            <v>1</v>
          </cell>
          <cell r="G889">
            <v>1</v>
          </cell>
          <cell r="H889">
            <v>1</v>
          </cell>
          <cell r="I889">
            <v>175</v>
          </cell>
          <cell r="J889" t="str">
            <v>0%</v>
          </cell>
        </row>
        <row r="890">
          <cell r="D890" t="str">
            <v>福建省南安市和盛石材有限公司</v>
          </cell>
          <cell r="E890" t="str">
            <v>913505831563300572</v>
          </cell>
          <cell r="F890">
            <v>1</v>
          </cell>
          <cell r="G890">
            <v>1</v>
          </cell>
          <cell r="H890">
            <v>1</v>
          </cell>
          <cell r="I890">
            <v>124</v>
          </cell>
          <cell r="J890" t="str">
            <v>0%</v>
          </cell>
        </row>
        <row r="891">
          <cell r="D891" t="str">
            <v>福建省南安市和天石材有限公司</v>
          </cell>
          <cell r="E891" t="str">
            <v>9135058374638942XK</v>
          </cell>
          <cell r="F891">
            <v>6</v>
          </cell>
          <cell r="G891">
            <v>7</v>
          </cell>
          <cell r="H891">
            <v>6</v>
          </cell>
          <cell r="I891">
            <v>1471.12</v>
          </cell>
          <cell r="J891" t="str">
            <v>-16.67%</v>
          </cell>
        </row>
        <row r="892">
          <cell r="D892" t="str">
            <v>福建省南安市合新石材有限公司</v>
          </cell>
          <cell r="E892" t="str">
            <v>91350583579291299Y</v>
          </cell>
          <cell r="F892">
            <v>4</v>
          </cell>
          <cell r="G892">
            <v>4</v>
          </cell>
          <cell r="H892">
            <v>4</v>
          </cell>
          <cell r="I892">
            <v>650</v>
          </cell>
          <cell r="J892" t="str">
            <v>0%</v>
          </cell>
        </row>
        <row r="893">
          <cell r="D893" t="str">
            <v>福建省南安市合信石材有限公司</v>
          </cell>
          <cell r="E893" t="str">
            <v>91350583749054086B</v>
          </cell>
          <cell r="F893">
            <v>4</v>
          </cell>
          <cell r="G893">
            <v>4</v>
          </cell>
          <cell r="H893">
            <v>4</v>
          </cell>
          <cell r="I893">
            <v>650</v>
          </cell>
          <cell r="J893" t="str">
            <v>0%</v>
          </cell>
        </row>
        <row r="894">
          <cell r="D894" t="str">
            <v>福建省南安市合星石业有限公司</v>
          </cell>
          <cell r="E894" t="str">
            <v>91350583555072753A</v>
          </cell>
          <cell r="F894">
            <v>9</v>
          </cell>
          <cell r="G894">
            <v>9</v>
          </cell>
          <cell r="H894">
            <v>9</v>
          </cell>
          <cell r="I894">
            <v>1345.5</v>
          </cell>
          <cell r="J894" t="str">
            <v>0%</v>
          </cell>
        </row>
        <row r="895">
          <cell r="D895" t="str">
            <v>福建省南安市恒昌贸易有限公司</v>
          </cell>
          <cell r="E895" t="str">
            <v>91350583743836976U</v>
          </cell>
          <cell r="F895">
            <v>6</v>
          </cell>
          <cell r="G895">
            <v>6</v>
          </cell>
          <cell r="H895">
            <v>6</v>
          </cell>
          <cell r="I895">
            <v>798</v>
          </cell>
          <cell r="J895" t="str">
            <v>0%</v>
          </cell>
        </row>
        <row r="896">
          <cell r="D896" t="str">
            <v>福建省南安市恒发鞋业有限公司</v>
          </cell>
          <cell r="E896" t="str">
            <v>91350583729696567H</v>
          </cell>
          <cell r="F896">
            <v>4</v>
          </cell>
          <cell r="G896">
            <v>4</v>
          </cell>
          <cell r="H896">
            <v>4</v>
          </cell>
          <cell r="I896">
            <v>675</v>
          </cell>
          <cell r="J896" t="str">
            <v>0%</v>
          </cell>
        </row>
        <row r="897">
          <cell r="D897" t="str">
            <v>福建省南安市恒丰日用工艺制品有限公司</v>
          </cell>
          <cell r="E897" t="str">
            <v>91350583259853299P</v>
          </cell>
          <cell r="F897">
            <v>4</v>
          </cell>
          <cell r="G897">
            <v>4</v>
          </cell>
          <cell r="H897">
            <v>4</v>
          </cell>
          <cell r="I897">
            <v>504</v>
          </cell>
          <cell r="J897" t="str">
            <v>0%</v>
          </cell>
        </row>
        <row r="898">
          <cell r="D898" t="str">
            <v>福建省南安市恒福彩印有限公司</v>
          </cell>
          <cell r="E898" t="str">
            <v>91350583754998057H</v>
          </cell>
          <cell r="F898">
            <v>2</v>
          </cell>
          <cell r="G898">
            <v>2</v>
          </cell>
          <cell r="H898">
            <v>2</v>
          </cell>
          <cell r="I898">
            <v>289.8</v>
          </cell>
          <cell r="J898" t="str">
            <v>0%</v>
          </cell>
        </row>
        <row r="899">
          <cell r="D899" t="str">
            <v>福建省南安市恒基石业有限公司</v>
          </cell>
          <cell r="E899" t="str">
            <v>91350583156339959C</v>
          </cell>
          <cell r="F899">
            <v>1</v>
          </cell>
          <cell r="G899">
            <v>1</v>
          </cell>
          <cell r="H899">
            <v>1</v>
          </cell>
          <cell r="I899">
            <v>173</v>
          </cell>
          <cell r="J899" t="str">
            <v>0%</v>
          </cell>
        </row>
        <row r="900">
          <cell r="D900" t="str">
            <v>福建省南安市恒骏铸造有限公司</v>
          </cell>
          <cell r="E900" t="str">
            <v>91350583662830871X</v>
          </cell>
          <cell r="F900">
            <v>21</v>
          </cell>
          <cell r="G900">
            <v>21</v>
          </cell>
          <cell r="H900">
            <v>21</v>
          </cell>
          <cell r="I900">
            <v>3139.5</v>
          </cell>
          <cell r="J900" t="str">
            <v>0%</v>
          </cell>
        </row>
        <row r="901">
          <cell r="D901" t="str">
            <v>福建省南安市恒利达石材有限公司</v>
          </cell>
          <cell r="E901" t="str">
            <v>913505831563243868</v>
          </cell>
          <cell r="F901">
            <v>1</v>
          </cell>
          <cell r="G901">
            <v>2</v>
          </cell>
          <cell r="H901">
            <v>2</v>
          </cell>
          <cell r="I901">
            <v>237.5</v>
          </cell>
          <cell r="J901" t="str">
            <v>-100%</v>
          </cell>
        </row>
        <row r="902">
          <cell r="D902" t="str">
            <v>福建省南安市恒联石业有限公司</v>
          </cell>
          <cell r="E902" t="str">
            <v>913505835853341875</v>
          </cell>
          <cell r="F902">
            <v>4</v>
          </cell>
          <cell r="G902">
            <v>5</v>
          </cell>
          <cell r="H902">
            <v>4</v>
          </cell>
          <cell r="I902">
            <v>662.5</v>
          </cell>
          <cell r="J902" t="str">
            <v>-25%</v>
          </cell>
        </row>
        <row r="903">
          <cell r="D903" t="str">
            <v>福建省南安市恒荣石材有限公司</v>
          </cell>
          <cell r="E903" t="str">
            <v>91350583759360060B</v>
          </cell>
          <cell r="F903">
            <v>1</v>
          </cell>
          <cell r="G903">
            <v>1</v>
          </cell>
          <cell r="H903">
            <v>1</v>
          </cell>
          <cell r="I903">
            <v>160.94</v>
          </cell>
          <cell r="J903" t="str">
            <v>0%</v>
          </cell>
        </row>
        <row r="904">
          <cell r="D904" t="str">
            <v>福建省南安市恒盛仿瓷餐具有限公司</v>
          </cell>
          <cell r="E904" t="str">
            <v>91350583724213191E</v>
          </cell>
          <cell r="F904">
            <v>64</v>
          </cell>
          <cell r="G904">
            <v>85</v>
          </cell>
          <cell r="H904">
            <v>79</v>
          </cell>
          <cell r="I904">
            <v>11850.75</v>
          </cell>
          <cell r="J904" t="str">
            <v>-32.81%</v>
          </cell>
        </row>
        <row r="905">
          <cell r="D905" t="str">
            <v>福建省南安市恒泰石业有限公司</v>
          </cell>
          <cell r="E905" t="str">
            <v>91350583683053768P</v>
          </cell>
          <cell r="F905">
            <v>2</v>
          </cell>
          <cell r="G905">
            <v>2</v>
          </cell>
          <cell r="H905">
            <v>2</v>
          </cell>
          <cell r="I905">
            <v>350</v>
          </cell>
          <cell r="J905" t="str">
            <v>0%</v>
          </cell>
        </row>
        <row r="906">
          <cell r="D906" t="str">
            <v>福建省南安市恒亿石材有限公司</v>
          </cell>
          <cell r="E906" t="str">
            <v>91350583660389154U</v>
          </cell>
          <cell r="F906">
            <v>1</v>
          </cell>
          <cell r="G906">
            <v>1</v>
          </cell>
          <cell r="H906">
            <v>1</v>
          </cell>
          <cell r="I906">
            <v>315</v>
          </cell>
          <cell r="J906" t="str">
            <v>0%</v>
          </cell>
        </row>
        <row r="907">
          <cell r="D907" t="str">
            <v>福建省南安市恒源物流有限公司</v>
          </cell>
          <cell r="E907" t="str">
            <v>91350583735664166B</v>
          </cell>
          <cell r="F907">
            <v>4</v>
          </cell>
          <cell r="G907">
            <v>4</v>
          </cell>
          <cell r="H907">
            <v>4</v>
          </cell>
          <cell r="I907">
            <v>644</v>
          </cell>
          <cell r="J907" t="str">
            <v>0%</v>
          </cell>
        </row>
        <row r="908">
          <cell r="D908" t="str">
            <v>福建省南安市恒鑫石材有限公司</v>
          </cell>
          <cell r="E908" t="str">
            <v>9135058359170368XT</v>
          </cell>
          <cell r="F908">
            <v>1</v>
          </cell>
          <cell r="G908">
            <v>1</v>
          </cell>
          <cell r="H908">
            <v>1</v>
          </cell>
          <cell r="I908">
            <v>166.84</v>
          </cell>
          <cell r="J908" t="str">
            <v>0%</v>
          </cell>
        </row>
        <row r="909">
          <cell r="D909" t="str">
            <v>福建省南安市虹美石业有限公司</v>
          </cell>
          <cell r="E909" t="str">
            <v>91350583779635260F</v>
          </cell>
          <cell r="F909">
            <v>3</v>
          </cell>
          <cell r="G909">
            <v>3</v>
          </cell>
          <cell r="H909">
            <v>3</v>
          </cell>
          <cell r="I909">
            <v>390</v>
          </cell>
          <cell r="J909" t="str">
            <v>0%</v>
          </cell>
        </row>
        <row r="910">
          <cell r="D910" t="str">
            <v>福建省南安市鸿财石业有限公司</v>
          </cell>
          <cell r="E910" t="str">
            <v>91350583585316878X</v>
          </cell>
          <cell r="F910">
            <v>1</v>
          </cell>
          <cell r="G910">
            <v>1</v>
          </cell>
          <cell r="H910">
            <v>1</v>
          </cell>
          <cell r="I910">
            <v>147</v>
          </cell>
          <cell r="J910" t="str">
            <v>0%</v>
          </cell>
        </row>
        <row r="911">
          <cell r="D911" t="str">
            <v>福建省南安市鸿达建材有限公司</v>
          </cell>
          <cell r="E911" t="str">
            <v>91350583611911225W</v>
          </cell>
          <cell r="F911">
            <v>8</v>
          </cell>
          <cell r="G911">
            <v>8</v>
          </cell>
          <cell r="H911">
            <v>8</v>
          </cell>
          <cell r="I911">
            <v>1136.85</v>
          </cell>
          <cell r="J911" t="str">
            <v>0%</v>
          </cell>
        </row>
        <row r="912">
          <cell r="D912" t="str">
            <v>福建省南安市鸿福石业有限公司</v>
          </cell>
          <cell r="E912" t="str">
            <v>91350583X11620942B</v>
          </cell>
          <cell r="F912">
            <v>2</v>
          </cell>
          <cell r="G912">
            <v>5</v>
          </cell>
          <cell r="H912">
            <v>5</v>
          </cell>
          <cell r="I912">
            <v>1143</v>
          </cell>
          <cell r="J912" t="str">
            <v>-150%</v>
          </cell>
        </row>
        <row r="913">
          <cell r="D913" t="str">
            <v>福建省南安市鸿杰石业有限公司</v>
          </cell>
          <cell r="E913" t="str">
            <v>9135058377292107XN</v>
          </cell>
          <cell r="F913">
            <v>3</v>
          </cell>
          <cell r="G913">
            <v>3</v>
          </cell>
          <cell r="H913">
            <v>3</v>
          </cell>
          <cell r="I913">
            <v>960</v>
          </cell>
          <cell r="J913" t="str">
            <v>0%</v>
          </cell>
        </row>
        <row r="914">
          <cell r="D914" t="str">
            <v>福建省南安市鸿图塑胶制品有限公司</v>
          </cell>
          <cell r="E914" t="str">
            <v>9135058361152257X2</v>
          </cell>
          <cell r="F914">
            <v>10</v>
          </cell>
          <cell r="G914">
            <v>10</v>
          </cell>
          <cell r="H914">
            <v>10</v>
          </cell>
          <cell r="I914">
            <v>1170</v>
          </cell>
          <cell r="J914" t="str">
            <v>0%</v>
          </cell>
        </row>
        <row r="915">
          <cell r="D915" t="str">
            <v>福建省南安市鸿益石业有限公司</v>
          </cell>
          <cell r="E915" t="str">
            <v>91350583759365988D</v>
          </cell>
          <cell r="F915">
            <v>3</v>
          </cell>
          <cell r="G915">
            <v>3</v>
          </cell>
          <cell r="H915">
            <v>3</v>
          </cell>
          <cell r="I915">
            <v>900.9</v>
          </cell>
          <cell r="J915" t="str">
            <v>0%</v>
          </cell>
        </row>
        <row r="916">
          <cell r="D916" t="str">
            <v>福建省南安市鸿跃电子有限公司</v>
          </cell>
          <cell r="E916" t="str">
            <v>91350583565355749U</v>
          </cell>
          <cell r="F916">
            <v>5</v>
          </cell>
          <cell r="G916">
            <v>5</v>
          </cell>
          <cell r="H916">
            <v>5</v>
          </cell>
          <cell r="I916">
            <v>630</v>
          </cell>
          <cell r="J916" t="str">
            <v>0%</v>
          </cell>
        </row>
        <row r="917">
          <cell r="D917" t="str">
            <v>福建省南安市鸿鑫胶业有限公司</v>
          </cell>
          <cell r="E917" t="str">
            <v>91350583689398695U</v>
          </cell>
          <cell r="F917">
            <v>2</v>
          </cell>
          <cell r="G917">
            <v>2</v>
          </cell>
          <cell r="H917">
            <v>2</v>
          </cell>
          <cell r="I917">
            <v>252</v>
          </cell>
          <cell r="J917" t="str">
            <v>0%</v>
          </cell>
        </row>
        <row r="918">
          <cell r="D918" t="str">
            <v>福建省南安市洪濑华必远鞋业有限公司</v>
          </cell>
          <cell r="E918" t="str">
            <v>9135058373953123XE</v>
          </cell>
          <cell r="F918">
            <v>4</v>
          </cell>
          <cell r="G918">
            <v>5</v>
          </cell>
          <cell r="H918">
            <v>5</v>
          </cell>
          <cell r="I918">
            <v>737.5</v>
          </cell>
          <cell r="J918" t="str">
            <v>-25%</v>
          </cell>
        </row>
        <row r="919">
          <cell r="D919" t="str">
            <v>福建省南安市宏昌石业有限公司</v>
          </cell>
          <cell r="E919" t="str">
            <v>9135058375499569X6</v>
          </cell>
          <cell r="F919">
            <v>8</v>
          </cell>
          <cell r="G919">
            <v>8</v>
          </cell>
          <cell r="H919">
            <v>8</v>
          </cell>
          <cell r="I919">
            <v>2080</v>
          </cell>
          <cell r="J919" t="str">
            <v>0%</v>
          </cell>
        </row>
        <row r="920">
          <cell r="D920" t="str">
            <v>福建省南安市宏辰贸易有限公司</v>
          </cell>
          <cell r="E920" t="str">
            <v>91350583MA2Y3U6C6M</v>
          </cell>
          <cell r="F920">
            <v>1</v>
          </cell>
          <cell r="G920">
            <v>1</v>
          </cell>
          <cell r="H920">
            <v>1</v>
          </cell>
          <cell r="I920">
            <v>140</v>
          </cell>
          <cell r="J920" t="str">
            <v>0%</v>
          </cell>
        </row>
        <row r="921">
          <cell r="D921" t="str">
            <v>福建省南安市宏达商贸有限公司</v>
          </cell>
          <cell r="E921" t="str">
            <v>91350583555092236L</v>
          </cell>
          <cell r="F921">
            <v>7</v>
          </cell>
          <cell r="G921">
            <v>7</v>
          </cell>
          <cell r="H921">
            <v>7</v>
          </cell>
          <cell r="I921">
            <v>2567.5</v>
          </cell>
          <cell r="J921" t="str">
            <v>0%</v>
          </cell>
        </row>
        <row r="922">
          <cell r="D922" t="str">
            <v>福建省南安市宏隆石材有限公司</v>
          </cell>
          <cell r="E922" t="str">
            <v>913505836286792662</v>
          </cell>
          <cell r="F922">
            <v>1</v>
          </cell>
          <cell r="G922">
            <v>1</v>
          </cell>
          <cell r="H922">
            <v>1</v>
          </cell>
          <cell r="I922">
            <v>336</v>
          </cell>
          <cell r="J922" t="str">
            <v>0%</v>
          </cell>
        </row>
        <row r="923">
          <cell r="D923" t="str">
            <v>福建省南安市宏伟贸易有限公司</v>
          </cell>
          <cell r="E923" t="str">
            <v>91350583757375787A</v>
          </cell>
          <cell r="F923">
            <v>1</v>
          </cell>
          <cell r="G923">
            <v>1</v>
          </cell>
          <cell r="H923">
            <v>1</v>
          </cell>
          <cell r="I923">
            <v>117</v>
          </cell>
          <cell r="J923" t="str">
            <v>0%</v>
          </cell>
        </row>
        <row r="924">
          <cell r="D924" t="str">
            <v>福建省南安市宏益建材有限公司</v>
          </cell>
          <cell r="E924" t="str">
            <v>91350583754976130H</v>
          </cell>
          <cell r="F924">
            <v>4</v>
          </cell>
          <cell r="G924">
            <v>4</v>
          </cell>
          <cell r="H924">
            <v>4</v>
          </cell>
          <cell r="I924">
            <v>650</v>
          </cell>
          <cell r="J924" t="str">
            <v>0%</v>
          </cell>
        </row>
        <row r="925">
          <cell r="D925" t="str">
            <v>福建省南安市宏增石业有限公司</v>
          </cell>
          <cell r="E925" t="str">
            <v>91350583579263319K</v>
          </cell>
          <cell r="F925">
            <v>2</v>
          </cell>
          <cell r="G925">
            <v>2</v>
          </cell>
          <cell r="H925">
            <v>2</v>
          </cell>
          <cell r="I925">
            <v>333.68</v>
          </cell>
          <cell r="J925" t="str">
            <v>0%</v>
          </cell>
        </row>
        <row r="926">
          <cell r="D926" t="str">
            <v>福建省南安市弘华石业有限公司</v>
          </cell>
          <cell r="E926" t="str">
            <v>913505836286784666</v>
          </cell>
          <cell r="F926">
            <v>2</v>
          </cell>
          <cell r="G926">
            <v>3</v>
          </cell>
          <cell r="H926">
            <v>3</v>
          </cell>
          <cell r="I926">
            <v>722.5</v>
          </cell>
          <cell r="J926" t="str">
            <v>-50%</v>
          </cell>
        </row>
        <row r="927">
          <cell r="D927" t="str">
            <v>福建省南安市弘翔石材有限公司</v>
          </cell>
          <cell r="E927" t="str">
            <v>9135058378900469X7</v>
          </cell>
          <cell r="F927">
            <v>4</v>
          </cell>
          <cell r="G927">
            <v>4</v>
          </cell>
          <cell r="H927">
            <v>4</v>
          </cell>
          <cell r="I927">
            <v>1105</v>
          </cell>
          <cell r="J927" t="str">
            <v>0%</v>
          </cell>
        </row>
        <row r="928">
          <cell r="D928" t="str">
            <v>福建省南安市侯盛石材有限公司</v>
          </cell>
          <cell r="E928" t="str">
            <v>91350583611917846F</v>
          </cell>
          <cell r="F928">
            <v>12</v>
          </cell>
          <cell r="G928">
            <v>12</v>
          </cell>
          <cell r="H928">
            <v>11</v>
          </cell>
          <cell r="I928">
            <v>1762</v>
          </cell>
          <cell r="J928" t="str">
            <v>0%</v>
          </cell>
        </row>
        <row r="929">
          <cell r="D929" t="str">
            <v>福建省南安市华超石材有限公司</v>
          </cell>
          <cell r="E929" t="str">
            <v>91350583569261651F</v>
          </cell>
          <cell r="F929">
            <v>2</v>
          </cell>
          <cell r="G929">
            <v>2</v>
          </cell>
          <cell r="H929">
            <v>2</v>
          </cell>
          <cell r="I929">
            <v>350</v>
          </cell>
          <cell r="J929" t="str">
            <v>0%</v>
          </cell>
        </row>
        <row r="930">
          <cell r="D930" t="str">
            <v>福建省南安市华典石材有限公司</v>
          </cell>
          <cell r="E930" t="str">
            <v>913505835895881928</v>
          </cell>
          <cell r="F930">
            <v>1</v>
          </cell>
          <cell r="G930">
            <v>1</v>
          </cell>
          <cell r="H930">
            <v>1</v>
          </cell>
          <cell r="I930">
            <v>162.5</v>
          </cell>
          <cell r="J930" t="str">
            <v>0%</v>
          </cell>
        </row>
        <row r="931">
          <cell r="D931" t="str">
            <v>福建省南安市华东石材有限公司</v>
          </cell>
          <cell r="E931" t="str">
            <v>91350583X11615625X</v>
          </cell>
          <cell r="F931">
            <v>9</v>
          </cell>
          <cell r="G931">
            <v>9</v>
          </cell>
          <cell r="H931">
            <v>9</v>
          </cell>
          <cell r="I931">
            <v>1140</v>
          </cell>
          <cell r="J931" t="str">
            <v>0%</v>
          </cell>
        </row>
        <row r="932">
          <cell r="D932" t="str">
            <v>福建省南安市华峰石业有限公司</v>
          </cell>
          <cell r="E932" t="str">
            <v>91350583705242958F</v>
          </cell>
          <cell r="F932">
            <v>7</v>
          </cell>
          <cell r="G932">
            <v>6</v>
          </cell>
          <cell r="H932">
            <v>6</v>
          </cell>
          <cell r="I932">
            <v>1159.24</v>
          </cell>
          <cell r="J932" t="str">
            <v>14.29%</v>
          </cell>
        </row>
        <row r="933">
          <cell r="D933" t="str">
            <v>福建省南安市华福洁具有限公司</v>
          </cell>
          <cell r="E933" t="str">
            <v>9135058371732415X3</v>
          </cell>
          <cell r="F933">
            <v>2</v>
          </cell>
          <cell r="G933">
            <v>2</v>
          </cell>
          <cell r="H933">
            <v>2</v>
          </cell>
          <cell r="I933">
            <v>234</v>
          </cell>
          <cell r="J933" t="str">
            <v>0%</v>
          </cell>
        </row>
        <row r="934">
          <cell r="D934" t="str">
            <v>福建省南安市华福石材有限公司</v>
          </cell>
          <cell r="E934" t="str">
            <v>91350583156320318A</v>
          </cell>
          <cell r="F934">
            <v>4</v>
          </cell>
          <cell r="G934">
            <v>4</v>
          </cell>
          <cell r="H934">
            <v>4</v>
          </cell>
          <cell r="I934">
            <v>960</v>
          </cell>
          <cell r="J934" t="str">
            <v>0%</v>
          </cell>
        </row>
        <row r="935">
          <cell r="D935" t="str">
            <v>福建省南安市华建石业有限公司</v>
          </cell>
          <cell r="E935" t="str">
            <v>913505837549857317</v>
          </cell>
          <cell r="F935">
            <v>4</v>
          </cell>
          <cell r="G935">
            <v>4</v>
          </cell>
          <cell r="H935">
            <v>4</v>
          </cell>
          <cell r="I935">
            <v>650</v>
          </cell>
          <cell r="J935" t="str">
            <v>0%</v>
          </cell>
        </row>
        <row r="936">
          <cell r="D936" t="str">
            <v>福建省南安市华联石材有限公司</v>
          </cell>
          <cell r="E936" t="str">
            <v>913505837593912038</v>
          </cell>
          <cell r="F936">
            <v>8</v>
          </cell>
          <cell r="G936">
            <v>8</v>
          </cell>
          <cell r="H936">
            <v>8</v>
          </cell>
          <cell r="I936">
            <v>1076.4</v>
          </cell>
          <cell r="J936" t="str">
            <v>0%</v>
          </cell>
        </row>
        <row r="937">
          <cell r="D937" t="str">
            <v>福建省南安市华龙石油有限公司</v>
          </cell>
          <cell r="E937" t="str">
            <v>913505837052432996</v>
          </cell>
          <cell r="F937">
            <v>33</v>
          </cell>
          <cell r="G937">
            <v>44</v>
          </cell>
          <cell r="H937">
            <v>40</v>
          </cell>
          <cell r="I937">
            <v>6337.5</v>
          </cell>
          <cell r="J937" t="str">
            <v>-33.33%</v>
          </cell>
        </row>
        <row r="938">
          <cell r="D938" t="str">
            <v>福建省南安市华龙树脂有限公司</v>
          </cell>
          <cell r="E938" t="str">
            <v>91350583MA2YFHRA3T</v>
          </cell>
          <cell r="F938">
            <v>42</v>
          </cell>
          <cell r="G938">
            <v>42</v>
          </cell>
          <cell r="H938">
            <v>42</v>
          </cell>
          <cell r="I938">
            <v>6850</v>
          </cell>
          <cell r="J938" t="str">
            <v>0%</v>
          </cell>
        </row>
        <row r="939">
          <cell r="D939" t="str">
            <v>福建省南安市华龙水泥有限公司</v>
          </cell>
          <cell r="E939" t="str">
            <v>91350583154362629G</v>
          </cell>
          <cell r="F939">
            <v>3</v>
          </cell>
          <cell r="G939">
            <v>3</v>
          </cell>
          <cell r="H939">
            <v>3</v>
          </cell>
          <cell r="I939">
            <v>808.5</v>
          </cell>
          <cell r="J939" t="str">
            <v>0%</v>
          </cell>
        </row>
        <row r="940">
          <cell r="D940" t="str">
            <v>福建省南安市华闽石材有限公司</v>
          </cell>
          <cell r="E940" t="str">
            <v>9135058357297832X5</v>
          </cell>
          <cell r="F940">
            <v>1</v>
          </cell>
          <cell r="G940">
            <v>1</v>
          </cell>
          <cell r="H940">
            <v>1</v>
          </cell>
          <cell r="I940">
            <v>162.5</v>
          </cell>
          <cell r="J940" t="str">
            <v>0%</v>
          </cell>
        </row>
        <row r="941">
          <cell r="D941" t="str">
            <v>福建省南安市华南石材有限公司</v>
          </cell>
          <cell r="E941" t="str">
            <v>91350583611911110N</v>
          </cell>
          <cell r="F941">
            <v>5</v>
          </cell>
          <cell r="G941">
            <v>5</v>
          </cell>
          <cell r="H941">
            <v>5</v>
          </cell>
          <cell r="I941">
            <v>875</v>
          </cell>
          <cell r="J941" t="str">
            <v>0%</v>
          </cell>
        </row>
        <row r="942">
          <cell r="D942" t="str">
            <v>福建省南安市华荣阀门厂</v>
          </cell>
          <cell r="E942" t="str">
            <v>91350583X116167675</v>
          </cell>
          <cell r="F942">
            <v>1</v>
          </cell>
          <cell r="G942">
            <v>1</v>
          </cell>
          <cell r="H942">
            <v>1</v>
          </cell>
          <cell r="I942">
            <v>161</v>
          </cell>
          <cell r="J942" t="str">
            <v>0%</v>
          </cell>
        </row>
        <row r="943">
          <cell r="D943" t="str">
            <v>福建省南安市华荣石材有限公司</v>
          </cell>
          <cell r="E943" t="str">
            <v>91350583579289308A</v>
          </cell>
          <cell r="F943">
            <v>2</v>
          </cell>
          <cell r="G943">
            <v>2</v>
          </cell>
          <cell r="H943">
            <v>2</v>
          </cell>
          <cell r="I943">
            <v>455</v>
          </cell>
          <cell r="J943" t="str">
            <v>0%</v>
          </cell>
        </row>
        <row r="944">
          <cell r="D944" t="str">
            <v>福建省南安市华森石材有限公司</v>
          </cell>
          <cell r="E944" t="str">
            <v>91350583310730359W</v>
          </cell>
          <cell r="F944">
            <v>2</v>
          </cell>
          <cell r="G944">
            <v>2</v>
          </cell>
          <cell r="H944">
            <v>2</v>
          </cell>
          <cell r="I944">
            <v>290</v>
          </cell>
          <cell r="J944" t="str">
            <v>0%</v>
          </cell>
        </row>
        <row r="945">
          <cell r="D945" t="str">
            <v>福建省南安市华硕石业有限公司</v>
          </cell>
          <cell r="E945" t="str">
            <v>913505835673041283</v>
          </cell>
          <cell r="F945">
            <v>12</v>
          </cell>
          <cell r="G945">
            <v>12</v>
          </cell>
          <cell r="H945">
            <v>12</v>
          </cell>
          <cell r="I945">
            <v>3840</v>
          </cell>
          <cell r="J945" t="str">
            <v>0%</v>
          </cell>
        </row>
        <row r="946">
          <cell r="D946" t="str">
            <v>福建省南安市华泰石业有限公司</v>
          </cell>
          <cell r="E946" t="str">
            <v>91350583751377589E</v>
          </cell>
          <cell r="F946">
            <v>6</v>
          </cell>
          <cell r="G946">
            <v>7</v>
          </cell>
          <cell r="H946">
            <v>6</v>
          </cell>
          <cell r="I946">
            <v>3622</v>
          </cell>
          <cell r="J946" t="str">
            <v>-16.67%</v>
          </cell>
        </row>
        <row r="947">
          <cell r="D947" t="str">
            <v>福建省南安市华厦水带织造有限公司</v>
          </cell>
          <cell r="E947" t="str">
            <v>91350583156333055H</v>
          </cell>
          <cell r="F947">
            <v>4</v>
          </cell>
          <cell r="G947">
            <v>4</v>
          </cell>
          <cell r="H947">
            <v>4</v>
          </cell>
          <cell r="I947">
            <v>644</v>
          </cell>
          <cell r="J947" t="str">
            <v>0%</v>
          </cell>
        </row>
        <row r="948">
          <cell r="D948" t="str">
            <v>福建省南安市华祥石业有限公司</v>
          </cell>
          <cell r="E948" t="str">
            <v>913505837531223286</v>
          </cell>
          <cell r="F948">
            <v>1</v>
          </cell>
          <cell r="G948">
            <v>1</v>
          </cell>
          <cell r="H948">
            <v>1</v>
          </cell>
          <cell r="I948">
            <v>179.75</v>
          </cell>
          <cell r="J948" t="str">
            <v>0%</v>
          </cell>
        </row>
        <row r="949">
          <cell r="D949" t="str">
            <v>福建省南安市华兴冲压件有限公司</v>
          </cell>
          <cell r="E949" t="str">
            <v>91350583738006767K</v>
          </cell>
          <cell r="F949">
            <v>5</v>
          </cell>
          <cell r="G949">
            <v>4</v>
          </cell>
          <cell r="H949">
            <v>4</v>
          </cell>
          <cell r="I949">
            <v>693.22</v>
          </cell>
          <cell r="J949" t="str">
            <v>20%</v>
          </cell>
        </row>
        <row r="950">
          <cell r="D950" t="str">
            <v>福建省南安市华兴面粉有限公司</v>
          </cell>
          <cell r="E950" t="str">
            <v>913505831563319657</v>
          </cell>
          <cell r="F950">
            <v>2</v>
          </cell>
          <cell r="G950">
            <v>2</v>
          </cell>
          <cell r="H950">
            <v>2</v>
          </cell>
          <cell r="I950">
            <v>420</v>
          </cell>
          <cell r="J950" t="str">
            <v>0%</v>
          </cell>
        </row>
        <row r="951">
          <cell r="D951" t="str">
            <v>福建省南安市华洋机电有限公司</v>
          </cell>
          <cell r="E951" t="str">
            <v>91350583729695126C</v>
          </cell>
          <cell r="F951">
            <v>3</v>
          </cell>
          <cell r="G951">
            <v>3</v>
          </cell>
          <cell r="H951">
            <v>3</v>
          </cell>
          <cell r="I951">
            <v>336.56</v>
          </cell>
          <cell r="J951" t="str">
            <v>0%</v>
          </cell>
        </row>
        <row r="952">
          <cell r="D952" t="str">
            <v>福建省南安市华逸石材有限公司</v>
          </cell>
          <cell r="E952" t="str">
            <v>91350583683094324N</v>
          </cell>
          <cell r="F952">
            <v>3</v>
          </cell>
          <cell r="G952">
            <v>3</v>
          </cell>
          <cell r="H952">
            <v>3</v>
          </cell>
          <cell r="I952">
            <v>390</v>
          </cell>
          <cell r="J952" t="str">
            <v>0%</v>
          </cell>
        </row>
        <row r="953">
          <cell r="D953" t="str">
            <v>福建省南安市华裕石材有限公司</v>
          </cell>
          <cell r="E953" t="str">
            <v>913505837416585712</v>
          </cell>
          <cell r="F953">
            <v>4</v>
          </cell>
          <cell r="G953">
            <v>4</v>
          </cell>
          <cell r="H953">
            <v>4</v>
          </cell>
          <cell r="I953">
            <v>650</v>
          </cell>
          <cell r="J953" t="str">
            <v>0%</v>
          </cell>
        </row>
        <row r="954">
          <cell r="D954" t="str">
            <v>福建省南安市华源石材有限公司</v>
          </cell>
          <cell r="E954" t="str">
            <v>91350583259859463Q</v>
          </cell>
          <cell r="F954">
            <v>4</v>
          </cell>
          <cell r="G954">
            <v>4</v>
          </cell>
          <cell r="H954">
            <v>4</v>
          </cell>
          <cell r="I954">
            <v>598</v>
          </cell>
          <cell r="J954" t="str">
            <v>0%</v>
          </cell>
        </row>
        <row r="955">
          <cell r="D955" t="str">
            <v>福建省南安市华源食品有限公司</v>
          </cell>
          <cell r="E955" t="str">
            <v>913505837052415255</v>
          </cell>
          <cell r="F955">
            <v>2</v>
          </cell>
          <cell r="G955">
            <v>2</v>
          </cell>
          <cell r="H955">
            <v>2</v>
          </cell>
          <cell r="I955">
            <v>289.8</v>
          </cell>
          <cell r="J955" t="str">
            <v>0%</v>
          </cell>
        </row>
        <row r="956">
          <cell r="D956" t="str">
            <v>福建省南安市华州卫浴有限公司</v>
          </cell>
          <cell r="E956" t="str">
            <v>913505837549734235</v>
          </cell>
          <cell r="F956">
            <v>1</v>
          </cell>
          <cell r="G956">
            <v>1</v>
          </cell>
          <cell r="H956">
            <v>1</v>
          </cell>
          <cell r="I956">
            <v>175</v>
          </cell>
          <cell r="J956" t="str">
            <v>0%</v>
          </cell>
        </row>
        <row r="957">
          <cell r="D957" t="str">
            <v>福建省南安市环亚鞋塑有限公司</v>
          </cell>
          <cell r="E957" t="str">
            <v>91350583705240805W</v>
          </cell>
          <cell r="F957">
            <v>33</v>
          </cell>
          <cell r="G957">
            <v>37</v>
          </cell>
          <cell r="H957">
            <v>33</v>
          </cell>
          <cell r="I957">
            <v>5353.75</v>
          </cell>
          <cell r="J957" t="str">
            <v>-12.12%</v>
          </cell>
        </row>
        <row r="958">
          <cell r="D958" t="str">
            <v>福建省南安市黄和记水产养殖有限公司</v>
          </cell>
          <cell r="E958" t="str">
            <v>91350583MA2XT88283</v>
          </cell>
          <cell r="F958">
            <v>3</v>
          </cell>
          <cell r="G958">
            <v>3</v>
          </cell>
          <cell r="H958">
            <v>3</v>
          </cell>
          <cell r="I958">
            <v>361.6</v>
          </cell>
          <cell r="J958" t="str">
            <v>0%</v>
          </cell>
        </row>
        <row r="959">
          <cell r="D959" t="str">
            <v>福建省南安市黄河石材有限公司</v>
          </cell>
          <cell r="E959" t="str">
            <v>91350583671923199D</v>
          </cell>
          <cell r="F959">
            <v>1</v>
          </cell>
          <cell r="G959">
            <v>1</v>
          </cell>
          <cell r="H959">
            <v>1</v>
          </cell>
          <cell r="I959">
            <v>210</v>
          </cell>
          <cell r="J959" t="str">
            <v>0%</v>
          </cell>
        </row>
        <row r="960">
          <cell r="D960" t="str">
            <v>福建省南安市煌达服饰有限公司</v>
          </cell>
          <cell r="E960" t="str">
            <v>9135058368750890X1</v>
          </cell>
          <cell r="F960">
            <v>5</v>
          </cell>
          <cell r="G960">
            <v>5</v>
          </cell>
          <cell r="H960">
            <v>5</v>
          </cell>
          <cell r="I960">
            <v>602.66</v>
          </cell>
          <cell r="J960" t="str">
            <v>0%</v>
          </cell>
        </row>
        <row r="961">
          <cell r="D961" t="str">
            <v>福建省南安市煌磊石材有限公司</v>
          </cell>
          <cell r="E961" t="str">
            <v>9135058306229127XL</v>
          </cell>
          <cell r="F961">
            <v>1</v>
          </cell>
          <cell r="G961">
            <v>1</v>
          </cell>
          <cell r="H961">
            <v>1</v>
          </cell>
          <cell r="I961">
            <v>175</v>
          </cell>
          <cell r="J961" t="str">
            <v>0%</v>
          </cell>
        </row>
        <row r="962">
          <cell r="D962" t="str">
            <v>福建省南安市辉成石材有限公司</v>
          </cell>
          <cell r="E962" t="str">
            <v>913505837463513680</v>
          </cell>
          <cell r="F962">
            <v>4</v>
          </cell>
          <cell r="G962">
            <v>4</v>
          </cell>
          <cell r="H962">
            <v>4</v>
          </cell>
          <cell r="I962">
            <v>700</v>
          </cell>
          <cell r="J962" t="str">
            <v>0%</v>
          </cell>
        </row>
        <row r="963">
          <cell r="D963" t="str">
            <v>福建省南安市辉都石业有限公司</v>
          </cell>
          <cell r="E963" t="str">
            <v>91350583MA2YC370XE</v>
          </cell>
          <cell r="F963">
            <v>6</v>
          </cell>
          <cell r="G963">
            <v>6</v>
          </cell>
          <cell r="H963">
            <v>6</v>
          </cell>
          <cell r="I963">
            <v>810</v>
          </cell>
          <cell r="J963" t="str">
            <v>0%</v>
          </cell>
        </row>
        <row r="964">
          <cell r="D964" t="str">
            <v>福建省南安市辉发石材有限公司</v>
          </cell>
          <cell r="E964" t="str">
            <v>91350583759397269C</v>
          </cell>
          <cell r="F964">
            <v>4</v>
          </cell>
          <cell r="G964">
            <v>5</v>
          </cell>
          <cell r="H964">
            <v>4</v>
          </cell>
          <cell r="I964">
            <v>1311</v>
          </cell>
          <cell r="J964" t="str">
            <v>-25%</v>
          </cell>
        </row>
        <row r="965">
          <cell r="D965" t="str">
            <v>福建省南安市辉杰石材有限公司</v>
          </cell>
          <cell r="E965" t="str">
            <v>91350583561668799D</v>
          </cell>
          <cell r="F965">
            <v>2</v>
          </cell>
          <cell r="G965">
            <v>2</v>
          </cell>
          <cell r="H965">
            <v>2</v>
          </cell>
          <cell r="I965">
            <v>350</v>
          </cell>
          <cell r="J965" t="str">
            <v>0%</v>
          </cell>
        </row>
        <row r="966">
          <cell r="D966" t="str">
            <v>福建省南安市辉益石材有限公司</v>
          </cell>
          <cell r="E966" t="str">
            <v>91350583577034758R</v>
          </cell>
          <cell r="F966">
            <v>1</v>
          </cell>
          <cell r="G966">
            <v>1</v>
          </cell>
          <cell r="H966">
            <v>1</v>
          </cell>
          <cell r="I966">
            <v>162.5</v>
          </cell>
          <cell r="J966" t="str">
            <v>0%</v>
          </cell>
        </row>
        <row r="967">
          <cell r="D967" t="str">
            <v>福建省南安市辉裕石材有限公司</v>
          </cell>
          <cell r="E967" t="str">
            <v>913505835747070217</v>
          </cell>
          <cell r="F967">
            <v>4</v>
          </cell>
          <cell r="G967">
            <v>4</v>
          </cell>
          <cell r="H967">
            <v>4</v>
          </cell>
          <cell r="I967">
            <v>598</v>
          </cell>
          <cell r="J967" t="str">
            <v>0%</v>
          </cell>
        </row>
        <row r="968">
          <cell r="D968" t="str">
            <v>福建省南安市汇峰石业有限公司</v>
          </cell>
          <cell r="E968" t="str">
            <v>91350583611913896P</v>
          </cell>
          <cell r="F968">
            <v>1</v>
          </cell>
          <cell r="G968">
            <v>1</v>
          </cell>
          <cell r="H968">
            <v>1</v>
          </cell>
          <cell r="I968">
            <v>162.5</v>
          </cell>
          <cell r="J968" t="str">
            <v>0%</v>
          </cell>
        </row>
        <row r="969">
          <cell r="D969" t="str">
            <v>福建省南安市汇锋机械有限公司</v>
          </cell>
          <cell r="E969" t="str">
            <v>913505837531251824</v>
          </cell>
          <cell r="F969">
            <v>1</v>
          </cell>
          <cell r="G969">
            <v>1</v>
          </cell>
          <cell r="H969">
            <v>1</v>
          </cell>
          <cell r="I969">
            <v>187.68</v>
          </cell>
          <cell r="J969" t="str">
            <v>0%</v>
          </cell>
        </row>
        <row r="970">
          <cell r="D970" t="str">
            <v>福建省南安市汇源石业有限公司</v>
          </cell>
          <cell r="E970" t="str">
            <v>91350583705313664M</v>
          </cell>
          <cell r="F970">
            <v>11</v>
          </cell>
          <cell r="G970">
            <v>11</v>
          </cell>
          <cell r="H970">
            <v>11</v>
          </cell>
          <cell r="I970">
            <v>1386</v>
          </cell>
          <cell r="J970" t="str">
            <v>0%</v>
          </cell>
        </row>
        <row r="971">
          <cell r="D971" t="str">
            <v>福建省南安市吉星石材有限公司</v>
          </cell>
          <cell r="E971" t="str">
            <v>913505837297132835</v>
          </cell>
          <cell r="F971">
            <v>4</v>
          </cell>
          <cell r="G971">
            <v>4</v>
          </cell>
          <cell r="H971">
            <v>4</v>
          </cell>
          <cell r="I971">
            <v>780</v>
          </cell>
          <cell r="J971" t="str">
            <v>0%</v>
          </cell>
        </row>
        <row r="972">
          <cell r="D972" t="str">
            <v>福建省南安市集利兴彩印包装有限公司</v>
          </cell>
          <cell r="E972" t="str">
            <v>913505836119139178</v>
          </cell>
          <cell r="F972">
            <v>22</v>
          </cell>
          <cell r="G972">
            <v>24</v>
          </cell>
          <cell r="H972">
            <v>24</v>
          </cell>
          <cell r="I972">
            <v>3167.1</v>
          </cell>
          <cell r="J972" t="str">
            <v>-9.09%</v>
          </cell>
        </row>
        <row r="973">
          <cell r="D973" t="str">
            <v>福建省南安市集美石材有限公司</v>
          </cell>
          <cell r="E973" t="str">
            <v>913505831543615622</v>
          </cell>
          <cell r="F973">
            <v>9</v>
          </cell>
          <cell r="G973">
            <v>9</v>
          </cell>
          <cell r="H973">
            <v>9</v>
          </cell>
          <cell r="I973">
            <v>1190.25</v>
          </cell>
          <cell r="J973" t="str">
            <v>0%</v>
          </cell>
        </row>
        <row r="974">
          <cell r="D974" t="str">
            <v>福建省南安市嘉骏运输有限公司</v>
          </cell>
          <cell r="E974" t="str">
            <v>91350583628679178K</v>
          </cell>
          <cell r="F974">
            <v>5</v>
          </cell>
          <cell r="G974">
            <v>5</v>
          </cell>
          <cell r="H974">
            <v>5</v>
          </cell>
          <cell r="I974">
            <v>747.5</v>
          </cell>
          <cell r="J974" t="str">
            <v>0%</v>
          </cell>
        </row>
        <row r="975">
          <cell r="D975" t="str">
            <v>福建省南安市嘉信石材工艺厂</v>
          </cell>
          <cell r="E975" t="str">
            <v>91350583665056260G</v>
          </cell>
          <cell r="F975">
            <v>1</v>
          </cell>
          <cell r="G975">
            <v>1</v>
          </cell>
          <cell r="H975">
            <v>1</v>
          </cell>
          <cell r="I975">
            <v>175</v>
          </cell>
          <cell r="J975" t="str">
            <v>0%</v>
          </cell>
        </row>
        <row r="976">
          <cell r="D976" t="str">
            <v>福建省南安市嘉益润环保科技有限公司</v>
          </cell>
          <cell r="E976" t="str">
            <v>91350583091379887G</v>
          </cell>
          <cell r="F976">
            <v>1</v>
          </cell>
          <cell r="G976">
            <v>1</v>
          </cell>
          <cell r="H976">
            <v>1</v>
          </cell>
          <cell r="I976">
            <v>210</v>
          </cell>
          <cell r="J976" t="str">
            <v>0%</v>
          </cell>
        </row>
        <row r="977">
          <cell r="D977" t="str">
            <v>福建省南安市佳波塑胶有限公司</v>
          </cell>
          <cell r="E977" t="str">
            <v>91350583MA2XNYLH11</v>
          </cell>
          <cell r="F977">
            <v>3</v>
          </cell>
          <cell r="G977">
            <v>3</v>
          </cell>
          <cell r="H977">
            <v>3</v>
          </cell>
          <cell r="I977">
            <v>483</v>
          </cell>
          <cell r="J977" t="str">
            <v>0%</v>
          </cell>
        </row>
        <row r="978">
          <cell r="D978" t="str">
            <v>福建省南安市佳成石材有限公司</v>
          </cell>
          <cell r="E978" t="str">
            <v>91350583665093248G</v>
          </cell>
          <cell r="F978">
            <v>2</v>
          </cell>
          <cell r="G978">
            <v>2</v>
          </cell>
          <cell r="H978">
            <v>2</v>
          </cell>
          <cell r="I978">
            <v>325</v>
          </cell>
          <cell r="J978" t="str">
            <v>0%</v>
          </cell>
        </row>
        <row r="979">
          <cell r="D979" t="str">
            <v>福建省南安市佳达鞋塑有限公司</v>
          </cell>
          <cell r="E979" t="str">
            <v>91350583759360044M</v>
          </cell>
          <cell r="F979">
            <v>10</v>
          </cell>
          <cell r="G979">
            <v>10</v>
          </cell>
          <cell r="H979">
            <v>10</v>
          </cell>
          <cell r="I979">
            <v>1610</v>
          </cell>
          <cell r="J979" t="str">
            <v>0%</v>
          </cell>
        </row>
        <row r="980">
          <cell r="D980" t="str">
            <v>福建省南安市佳豪石材有限公司</v>
          </cell>
          <cell r="E980" t="str">
            <v>91350583589551314P</v>
          </cell>
          <cell r="F980">
            <v>4</v>
          </cell>
          <cell r="G980">
            <v>4</v>
          </cell>
          <cell r="H980">
            <v>4</v>
          </cell>
          <cell r="I980">
            <v>700</v>
          </cell>
          <cell r="J980" t="str">
            <v>0%</v>
          </cell>
        </row>
        <row r="981">
          <cell r="D981" t="str">
            <v>福建省南安市佳鸿石材有限公司</v>
          </cell>
          <cell r="E981" t="str">
            <v>913505835595564213</v>
          </cell>
          <cell r="F981">
            <v>2</v>
          </cell>
          <cell r="G981">
            <v>6</v>
          </cell>
          <cell r="H981">
            <v>4</v>
          </cell>
          <cell r="I981">
            <v>1237.5</v>
          </cell>
          <cell r="J981" t="str">
            <v>-200%</v>
          </cell>
        </row>
        <row r="982">
          <cell r="D982" t="str">
            <v>福建省南安市佳频石业有限公司</v>
          </cell>
          <cell r="E982" t="str">
            <v>91350583583128478U</v>
          </cell>
          <cell r="F982">
            <v>5</v>
          </cell>
          <cell r="G982">
            <v>7</v>
          </cell>
          <cell r="H982">
            <v>6</v>
          </cell>
          <cell r="I982">
            <v>1142.5</v>
          </cell>
          <cell r="J982" t="str">
            <v>-40%</v>
          </cell>
        </row>
        <row r="983">
          <cell r="D983" t="str">
            <v>福建省南安市佳盛面粉有限公司</v>
          </cell>
          <cell r="E983" t="str">
            <v>91350583705243328H</v>
          </cell>
          <cell r="F983">
            <v>3</v>
          </cell>
          <cell r="G983">
            <v>3</v>
          </cell>
          <cell r="H983">
            <v>3</v>
          </cell>
          <cell r="I983">
            <v>487.5</v>
          </cell>
          <cell r="J983" t="str">
            <v>0%</v>
          </cell>
        </row>
        <row r="984">
          <cell r="D984" t="str">
            <v>福建省南安市佳艺石业有限公司</v>
          </cell>
          <cell r="E984" t="str">
            <v>91350583628678570A</v>
          </cell>
          <cell r="F984">
            <v>4</v>
          </cell>
          <cell r="G984">
            <v>4</v>
          </cell>
          <cell r="H984">
            <v>4</v>
          </cell>
          <cell r="I984">
            <v>952.56</v>
          </cell>
          <cell r="J984" t="str">
            <v>0%</v>
          </cell>
        </row>
        <row r="985">
          <cell r="D985" t="str">
            <v>福建省南安市佳鑫印刷有限公司</v>
          </cell>
          <cell r="E985" t="str">
            <v>91350583156306508G</v>
          </cell>
          <cell r="F985">
            <v>10</v>
          </cell>
          <cell r="G985">
            <v>10</v>
          </cell>
          <cell r="H985">
            <v>10</v>
          </cell>
          <cell r="I985">
            <v>1625</v>
          </cell>
          <cell r="J985" t="str">
            <v>0%</v>
          </cell>
        </row>
        <row r="986">
          <cell r="D986" t="str">
            <v>福建省南安市家美石材有限公司</v>
          </cell>
          <cell r="E986" t="str">
            <v>913505835729704596</v>
          </cell>
          <cell r="F986">
            <v>5</v>
          </cell>
          <cell r="G986">
            <v>5</v>
          </cell>
          <cell r="H986">
            <v>5</v>
          </cell>
          <cell r="I986">
            <v>812.5</v>
          </cell>
          <cell r="J986" t="str">
            <v>0%</v>
          </cell>
        </row>
        <row r="987">
          <cell r="D987" t="str">
            <v>福建省南安市加大建材有限公司</v>
          </cell>
          <cell r="E987" t="str">
            <v>662814265</v>
          </cell>
          <cell r="F987">
            <v>2</v>
          </cell>
          <cell r="G987">
            <v>2</v>
          </cell>
          <cell r="H987">
            <v>2</v>
          </cell>
          <cell r="I987">
            <v>245</v>
          </cell>
          <cell r="J987" t="str">
            <v>0%</v>
          </cell>
        </row>
        <row r="988">
          <cell r="D988" t="str">
            <v>福建省南安市剑桥鞋服有限公司</v>
          </cell>
          <cell r="E988" t="str">
            <v>91350583154365061F</v>
          </cell>
          <cell r="F988">
            <v>51</v>
          </cell>
          <cell r="G988">
            <v>60</v>
          </cell>
          <cell r="H988">
            <v>52</v>
          </cell>
          <cell r="I988">
            <v>11081.75</v>
          </cell>
          <cell r="J988" t="str">
            <v>-17.65%</v>
          </cell>
        </row>
        <row r="989">
          <cell r="D989" t="str">
            <v>福建省南安市建大石材有限公司</v>
          </cell>
          <cell r="E989" t="str">
            <v>91350583583145411R</v>
          </cell>
          <cell r="F989">
            <v>1</v>
          </cell>
          <cell r="G989">
            <v>2</v>
          </cell>
          <cell r="H989">
            <v>1</v>
          </cell>
          <cell r="I989">
            <v>274.89</v>
          </cell>
          <cell r="J989" t="str">
            <v>-100%</v>
          </cell>
        </row>
        <row r="990">
          <cell r="D990" t="str">
            <v>福建省南安市建宏石材有限公司</v>
          </cell>
          <cell r="E990" t="str">
            <v>913505835875221065</v>
          </cell>
          <cell r="F990">
            <v>5</v>
          </cell>
          <cell r="G990">
            <v>5</v>
          </cell>
          <cell r="H990">
            <v>5</v>
          </cell>
          <cell r="I990">
            <v>1190</v>
          </cell>
          <cell r="J990" t="str">
            <v>0%</v>
          </cell>
        </row>
        <row r="991">
          <cell r="D991" t="str">
            <v>福建省南安市江华石材有限公司</v>
          </cell>
          <cell r="E991" t="str">
            <v>9135058362867916XK</v>
          </cell>
          <cell r="F991">
            <v>3</v>
          </cell>
          <cell r="G991">
            <v>3</v>
          </cell>
          <cell r="H991">
            <v>3</v>
          </cell>
          <cell r="I991">
            <v>366</v>
          </cell>
          <cell r="J991" t="str">
            <v>0%</v>
          </cell>
        </row>
        <row r="992">
          <cell r="D992" t="str">
            <v>福建省南安市江龙石材有限公司</v>
          </cell>
          <cell r="E992" t="str">
            <v>913505836668579408</v>
          </cell>
          <cell r="F992">
            <v>4</v>
          </cell>
          <cell r="G992">
            <v>4</v>
          </cell>
          <cell r="H992">
            <v>4</v>
          </cell>
          <cell r="I992">
            <v>728</v>
          </cell>
          <cell r="J992" t="str">
            <v>0%</v>
          </cell>
        </row>
        <row r="993">
          <cell r="D993" t="str">
            <v>福建省南安市杰威电子有限公司</v>
          </cell>
          <cell r="E993" t="str">
            <v>91350583315533522Y</v>
          </cell>
          <cell r="F993">
            <v>2</v>
          </cell>
          <cell r="G993">
            <v>3</v>
          </cell>
          <cell r="H993">
            <v>3</v>
          </cell>
          <cell r="I993">
            <v>461.5</v>
          </cell>
          <cell r="J993" t="str">
            <v>-50%</v>
          </cell>
        </row>
        <row r="994">
          <cell r="D994" t="str">
            <v>福建省南安市金诚建材有限公司</v>
          </cell>
          <cell r="E994" t="str">
            <v>91350583786944360W</v>
          </cell>
          <cell r="F994">
            <v>23</v>
          </cell>
          <cell r="G994">
            <v>21</v>
          </cell>
          <cell r="H994">
            <v>21</v>
          </cell>
          <cell r="I994">
            <v>2584</v>
          </cell>
          <cell r="J994" t="str">
            <v>8.7%</v>
          </cell>
        </row>
        <row r="995">
          <cell r="D995" t="str">
            <v>福建省南安市金龙塑胶有限公司</v>
          </cell>
          <cell r="E995" t="str">
            <v>91350583779614013H</v>
          </cell>
          <cell r="F995">
            <v>1</v>
          </cell>
          <cell r="G995">
            <v>1</v>
          </cell>
          <cell r="H995">
            <v>1</v>
          </cell>
          <cell r="I995">
            <v>162.5</v>
          </cell>
          <cell r="J995" t="str">
            <v>0%</v>
          </cell>
        </row>
        <row r="996">
          <cell r="D996" t="str">
            <v>福建省南安市金荣投资有限公司</v>
          </cell>
          <cell r="E996" t="str">
            <v>9135058378694087X7</v>
          </cell>
          <cell r="F996">
            <v>1</v>
          </cell>
          <cell r="G996">
            <v>1</v>
          </cell>
          <cell r="H996">
            <v>1</v>
          </cell>
          <cell r="I996">
            <v>157.5</v>
          </cell>
          <cell r="J996" t="str">
            <v>0%</v>
          </cell>
        </row>
        <row r="997">
          <cell r="D997" t="str">
            <v>福建省南安市金欣石材有限公司</v>
          </cell>
          <cell r="E997" t="str">
            <v>91350583583143440B</v>
          </cell>
          <cell r="F997">
            <v>3</v>
          </cell>
          <cell r="G997">
            <v>3</v>
          </cell>
          <cell r="H997">
            <v>3</v>
          </cell>
          <cell r="I997">
            <v>403.65</v>
          </cell>
          <cell r="J997" t="str">
            <v>0%</v>
          </cell>
        </row>
        <row r="998">
          <cell r="D998" t="str">
            <v>福建省南安市金枝胶袋有限公司</v>
          </cell>
          <cell r="E998" t="str">
            <v>913505833107421812</v>
          </cell>
          <cell r="F998">
            <v>2</v>
          </cell>
          <cell r="G998">
            <v>2</v>
          </cell>
          <cell r="H998">
            <v>2</v>
          </cell>
          <cell r="I998">
            <v>350</v>
          </cell>
          <cell r="J998" t="str">
            <v>0%</v>
          </cell>
        </row>
        <row r="999">
          <cell r="D999" t="str">
            <v>福建省南安市金祺石材有限公司</v>
          </cell>
          <cell r="E999" t="str">
            <v>91350583749054588X</v>
          </cell>
          <cell r="F999">
            <v>5</v>
          </cell>
          <cell r="G999">
            <v>5</v>
          </cell>
          <cell r="H999">
            <v>5</v>
          </cell>
          <cell r="I999">
            <v>875</v>
          </cell>
          <cell r="J999" t="str">
            <v>0%</v>
          </cell>
        </row>
        <row r="1000">
          <cell r="D1000" t="str">
            <v>福建省南安市锦标石材有限公司</v>
          </cell>
          <cell r="E1000" t="str">
            <v>91350583761770173X</v>
          </cell>
          <cell r="F1000">
            <v>8</v>
          </cell>
          <cell r="G1000">
            <v>8</v>
          </cell>
          <cell r="H1000">
            <v>8</v>
          </cell>
          <cell r="I1000">
            <v>910</v>
          </cell>
          <cell r="J1000" t="str">
            <v>0%</v>
          </cell>
        </row>
        <row r="1001">
          <cell r="D1001" t="str">
            <v>福建省南安市锦宏石材有限公司</v>
          </cell>
          <cell r="E1001" t="str">
            <v>913505837573595843</v>
          </cell>
          <cell r="F1001">
            <v>10</v>
          </cell>
          <cell r="G1001">
            <v>12</v>
          </cell>
          <cell r="H1001">
            <v>11</v>
          </cell>
          <cell r="I1001">
            <v>2273.6</v>
          </cell>
          <cell r="J1001" t="str">
            <v>-20%</v>
          </cell>
        </row>
        <row r="1002">
          <cell r="D1002" t="str">
            <v>福建省南安市锦徽石业有限公司</v>
          </cell>
          <cell r="E1002" t="str">
            <v>91350583589583244T</v>
          </cell>
          <cell r="F1002">
            <v>2</v>
          </cell>
          <cell r="G1002">
            <v>2</v>
          </cell>
          <cell r="H1002">
            <v>2</v>
          </cell>
          <cell r="I1002">
            <v>560</v>
          </cell>
          <cell r="J1002" t="str">
            <v>0%</v>
          </cell>
        </row>
        <row r="1003">
          <cell r="D1003" t="str">
            <v>福建省南安市锦佳石材有限公司</v>
          </cell>
          <cell r="E1003" t="str">
            <v>91350583683080432J</v>
          </cell>
          <cell r="F1003">
            <v>2</v>
          </cell>
          <cell r="G1003">
            <v>2</v>
          </cell>
          <cell r="H1003">
            <v>2</v>
          </cell>
          <cell r="I1003">
            <v>325</v>
          </cell>
          <cell r="J1003" t="str">
            <v>0%</v>
          </cell>
        </row>
        <row r="1004">
          <cell r="D1004" t="str">
            <v>福建省南安市锦隆石材有限公司</v>
          </cell>
          <cell r="E1004" t="str">
            <v>913505835792541728</v>
          </cell>
          <cell r="F1004">
            <v>1</v>
          </cell>
          <cell r="G1004">
            <v>1</v>
          </cell>
          <cell r="H1004">
            <v>1</v>
          </cell>
          <cell r="I1004">
            <v>162.5</v>
          </cell>
          <cell r="J1004" t="str">
            <v>0%</v>
          </cell>
        </row>
        <row r="1005">
          <cell r="D1005" t="str">
            <v>福建省南安市锦胜石材有限公司</v>
          </cell>
          <cell r="E1005" t="str">
            <v>913505837438336954</v>
          </cell>
          <cell r="F1005">
            <v>6</v>
          </cell>
          <cell r="G1005">
            <v>6</v>
          </cell>
          <cell r="H1005">
            <v>6</v>
          </cell>
          <cell r="I1005">
            <v>897</v>
          </cell>
          <cell r="J1005" t="str">
            <v>0%</v>
          </cell>
        </row>
        <row r="1006">
          <cell r="D1006" t="str">
            <v>福建省南安市锦双石材有限公司</v>
          </cell>
          <cell r="E1006" t="str">
            <v>913505837438472297</v>
          </cell>
          <cell r="F1006">
            <v>3</v>
          </cell>
          <cell r="G1006">
            <v>3</v>
          </cell>
          <cell r="H1006">
            <v>3</v>
          </cell>
          <cell r="I1006">
            <v>487.5</v>
          </cell>
          <cell r="J1006" t="str">
            <v>0%</v>
          </cell>
        </row>
        <row r="1007">
          <cell r="D1007" t="str">
            <v>福建省南安市锦兴石材有限公司</v>
          </cell>
          <cell r="E1007" t="str">
            <v>913505837917922699</v>
          </cell>
          <cell r="F1007">
            <v>7</v>
          </cell>
          <cell r="G1007">
            <v>7</v>
          </cell>
          <cell r="H1007">
            <v>7</v>
          </cell>
          <cell r="I1007">
            <v>1190.5</v>
          </cell>
          <cell r="J1007" t="str">
            <v>0%</v>
          </cell>
        </row>
        <row r="1008">
          <cell r="D1008" t="str">
            <v>福建省南安市锦耀粮油有限公司</v>
          </cell>
          <cell r="E1008" t="str">
            <v>91350583746381321D</v>
          </cell>
          <cell r="F1008">
            <v>1</v>
          </cell>
          <cell r="G1008">
            <v>1</v>
          </cell>
          <cell r="H1008">
            <v>1</v>
          </cell>
          <cell r="I1008">
            <v>288</v>
          </cell>
          <cell r="J1008" t="str">
            <v>0%</v>
          </cell>
        </row>
        <row r="1009">
          <cell r="D1009" t="str">
            <v>福建省南安市锦益石材有限公司</v>
          </cell>
          <cell r="E1009" t="str">
            <v>913505836119112172</v>
          </cell>
          <cell r="F1009">
            <v>2</v>
          </cell>
          <cell r="G1009">
            <v>2</v>
          </cell>
          <cell r="H1009">
            <v>2</v>
          </cell>
          <cell r="I1009">
            <v>260</v>
          </cell>
          <cell r="J1009" t="str">
            <v>0%</v>
          </cell>
        </row>
        <row r="1010">
          <cell r="D1010" t="str">
            <v>福建省南安市进出口有限公司</v>
          </cell>
          <cell r="E1010" t="str">
            <v>91350583259861969M</v>
          </cell>
          <cell r="F1010">
            <v>28</v>
          </cell>
          <cell r="G1010">
            <v>25</v>
          </cell>
          <cell r="H1010">
            <v>27</v>
          </cell>
          <cell r="I1010">
            <v>8907.77</v>
          </cell>
          <cell r="J1010" t="str">
            <v>10.71%</v>
          </cell>
        </row>
        <row r="1011">
          <cell r="D1011" t="str">
            <v>福建省南安市晋利石材有限公司</v>
          </cell>
          <cell r="E1011" t="str">
            <v>913505836119150238</v>
          </cell>
          <cell r="F1011">
            <v>12</v>
          </cell>
          <cell r="G1011">
            <v>12</v>
          </cell>
          <cell r="H1011">
            <v>12</v>
          </cell>
          <cell r="I1011">
            <v>2250</v>
          </cell>
          <cell r="J1011" t="str">
            <v>0%</v>
          </cell>
        </row>
        <row r="1012">
          <cell r="D1012" t="str">
            <v>福建省南安市劲达养殖有限公司</v>
          </cell>
          <cell r="E1012" t="str">
            <v>91350583784525111G</v>
          </cell>
          <cell r="F1012">
            <v>1</v>
          </cell>
          <cell r="G1012">
            <v>1</v>
          </cell>
          <cell r="H1012">
            <v>1</v>
          </cell>
          <cell r="I1012">
            <v>185.5</v>
          </cell>
          <cell r="J1012" t="str">
            <v>0%</v>
          </cell>
        </row>
        <row r="1013">
          <cell r="D1013" t="str">
            <v>福建省南安市精博金属有限公司</v>
          </cell>
          <cell r="E1013" t="str">
            <v>91350583056126745M</v>
          </cell>
          <cell r="F1013">
            <v>3</v>
          </cell>
          <cell r="G1013">
            <v>3</v>
          </cell>
          <cell r="H1013">
            <v>3</v>
          </cell>
          <cell r="I1013">
            <v>361.6</v>
          </cell>
          <cell r="J1013" t="str">
            <v>0%</v>
          </cell>
        </row>
        <row r="1014">
          <cell r="D1014" t="str">
            <v>福建省南安市景都石业有限公司</v>
          </cell>
          <cell r="E1014" t="str">
            <v>91350583060376560M</v>
          </cell>
          <cell r="F1014">
            <v>2</v>
          </cell>
          <cell r="G1014">
            <v>2</v>
          </cell>
          <cell r="H1014">
            <v>2</v>
          </cell>
          <cell r="I1014">
            <v>399</v>
          </cell>
          <cell r="J1014" t="str">
            <v>0%</v>
          </cell>
        </row>
        <row r="1015">
          <cell r="D1015" t="str">
            <v>福建省南安市景宏石业有限公司</v>
          </cell>
          <cell r="E1015" t="str">
            <v>91350583574700938E</v>
          </cell>
          <cell r="F1015">
            <v>5</v>
          </cell>
          <cell r="G1015">
            <v>5</v>
          </cell>
          <cell r="H1015">
            <v>5</v>
          </cell>
          <cell r="I1015">
            <v>812.5</v>
          </cell>
          <cell r="J1015" t="str">
            <v>0%</v>
          </cell>
        </row>
        <row r="1016">
          <cell r="D1016" t="str">
            <v>福建省南安市景康石材有限公司</v>
          </cell>
          <cell r="E1016" t="str">
            <v>91350583574707056R</v>
          </cell>
          <cell r="F1016">
            <v>4</v>
          </cell>
          <cell r="G1016">
            <v>4</v>
          </cell>
          <cell r="H1016">
            <v>4</v>
          </cell>
          <cell r="I1016">
            <v>598</v>
          </cell>
          <cell r="J1016" t="str">
            <v>0%</v>
          </cell>
        </row>
        <row r="1017">
          <cell r="D1017" t="str">
            <v>福建省南安市景隆石材有限公司</v>
          </cell>
          <cell r="E1017" t="str">
            <v>91350583731859812A</v>
          </cell>
          <cell r="F1017">
            <v>9</v>
          </cell>
          <cell r="G1017">
            <v>9</v>
          </cell>
          <cell r="H1017">
            <v>9</v>
          </cell>
          <cell r="I1017">
            <v>1053</v>
          </cell>
          <cell r="J1017" t="str">
            <v>0%</v>
          </cell>
        </row>
        <row r="1018">
          <cell r="D1018" t="str">
            <v>福建省南安市景旺建材有限公司</v>
          </cell>
          <cell r="E1018" t="str">
            <v>91350583593457996X</v>
          </cell>
          <cell r="F1018">
            <v>1</v>
          </cell>
          <cell r="G1018">
            <v>1</v>
          </cell>
          <cell r="H1018">
            <v>1</v>
          </cell>
          <cell r="I1018">
            <v>162.5</v>
          </cell>
          <cell r="J1018" t="str">
            <v>0%</v>
          </cell>
        </row>
        <row r="1019">
          <cell r="D1019" t="str">
            <v>福建省南安市久和石材有限公司</v>
          </cell>
          <cell r="E1019" t="str">
            <v>91350583685080129J</v>
          </cell>
          <cell r="F1019">
            <v>2</v>
          </cell>
          <cell r="G1019">
            <v>2</v>
          </cell>
          <cell r="H1019">
            <v>2</v>
          </cell>
          <cell r="I1019">
            <v>560</v>
          </cell>
          <cell r="J1019" t="str">
            <v>0%</v>
          </cell>
        </row>
        <row r="1020">
          <cell r="D1020" t="str">
            <v>福建省南安市久瑞石业有限公司</v>
          </cell>
          <cell r="E1020" t="str">
            <v>91350583337646421N</v>
          </cell>
          <cell r="F1020">
            <v>3</v>
          </cell>
          <cell r="G1020">
            <v>3</v>
          </cell>
          <cell r="H1020">
            <v>3</v>
          </cell>
          <cell r="I1020">
            <v>483</v>
          </cell>
          <cell r="J1020" t="str">
            <v>0%</v>
          </cell>
        </row>
        <row r="1021">
          <cell r="D1021" t="str">
            <v>福建省南安市聚瑞建材有限公司</v>
          </cell>
          <cell r="E1021" t="str">
            <v>91350583577048017F</v>
          </cell>
          <cell r="F1021">
            <v>4</v>
          </cell>
          <cell r="G1021">
            <v>4</v>
          </cell>
          <cell r="H1021">
            <v>4</v>
          </cell>
          <cell r="I1021">
            <v>1300</v>
          </cell>
          <cell r="J1021" t="str">
            <v>0%</v>
          </cell>
        </row>
        <row r="1022">
          <cell r="D1022" t="str">
            <v>福建省南安市聚源石材有限公司</v>
          </cell>
          <cell r="E1022" t="str">
            <v>91350583050305910P</v>
          </cell>
          <cell r="F1022">
            <v>1</v>
          </cell>
          <cell r="G1022">
            <v>1</v>
          </cell>
          <cell r="H1022">
            <v>1</v>
          </cell>
          <cell r="I1022">
            <v>117</v>
          </cell>
          <cell r="J1022" t="str">
            <v>0%</v>
          </cell>
        </row>
        <row r="1023">
          <cell r="D1023" t="str">
            <v>福建省南安市俊川石雕有限公司</v>
          </cell>
          <cell r="E1023" t="str">
            <v>913505835616617811</v>
          </cell>
          <cell r="F1023">
            <v>1</v>
          </cell>
          <cell r="G1023">
            <v>1</v>
          </cell>
          <cell r="H1023">
            <v>1</v>
          </cell>
          <cell r="I1023">
            <v>162.5</v>
          </cell>
          <cell r="J1023" t="str">
            <v>0%</v>
          </cell>
        </row>
        <row r="1024">
          <cell r="D1024" t="str">
            <v>福建省南安市俊兴石业有限公司</v>
          </cell>
          <cell r="E1024" t="str">
            <v>91350583678475448R</v>
          </cell>
          <cell r="F1024">
            <v>5</v>
          </cell>
          <cell r="G1024">
            <v>5</v>
          </cell>
          <cell r="H1024">
            <v>5</v>
          </cell>
          <cell r="I1024">
            <v>844</v>
          </cell>
          <cell r="J1024" t="str">
            <v>0%</v>
          </cell>
        </row>
        <row r="1025">
          <cell r="D1025" t="str">
            <v>福建省南安市骏翔鞋业有限公司</v>
          </cell>
          <cell r="E1025" t="str">
            <v>91350583705243061Y</v>
          </cell>
          <cell r="F1025">
            <v>6</v>
          </cell>
          <cell r="G1025">
            <v>6</v>
          </cell>
          <cell r="H1025">
            <v>6</v>
          </cell>
          <cell r="I1025">
            <v>858.45</v>
          </cell>
          <cell r="J1025" t="str">
            <v>0%</v>
          </cell>
        </row>
        <row r="1026">
          <cell r="D1026" t="str">
            <v>福建省南安市开泰石材有限公司</v>
          </cell>
          <cell r="E1026" t="str">
            <v>91350583567321630H</v>
          </cell>
          <cell r="F1026">
            <v>4</v>
          </cell>
          <cell r="G1026">
            <v>4</v>
          </cell>
          <cell r="H1026">
            <v>4</v>
          </cell>
          <cell r="I1026">
            <v>538.2</v>
          </cell>
          <cell r="J1026" t="str">
            <v>0%</v>
          </cell>
        </row>
        <row r="1027">
          <cell r="D1027" t="str">
            <v>福建省南安市凯来石材有限公司</v>
          </cell>
          <cell r="E1027" t="str">
            <v>91350583567348868T</v>
          </cell>
          <cell r="F1027">
            <v>4</v>
          </cell>
          <cell r="G1027">
            <v>4</v>
          </cell>
          <cell r="H1027">
            <v>4</v>
          </cell>
          <cell r="I1027">
            <v>780</v>
          </cell>
          <cell r="J1027" t="str">
            <v>0%</v>
          </cell>
        </row>
        <row r="1028">
          <cell r="D1028" t="str">
            <v>福建省南安市凯跃石材有限公司</v>
          </cell>
          <cell r="E1028" t="str">
            <v>913505835770168089</v>
          </cell>
          <cell r="F1028">
            <v>2</v>
          </cell>
          <cell r="G1028">
            <v>2</v>
          </cell>
          <cell r="H1028">
            <v>2</v>
          </cell>
          <cell r="I1028">
            <v>333.68</v>
          </cell>
          <cell r="J1028" t="str">
            <v>0%</v>
          </cell>
        </row>
        <row r="1029">
          <cell r="D1029" t="str">
            <v>福建省南安市凯鑫密胺有限公司</v>
          </cell>
          <cell r="E1029" t="str">
            <v>91350583696603490E</v>
          </cell>
          <cell r="F1029">
            <v>1</v>
          </cell>
          <cell r="G1029">
            <v>1</v>
          </cell>
          <cell r="H1029">
            <v>1</v>
          </cell>
          <cell r="I1029">
            <v>133</v>
          </cell>
          <cell r="J1029" t="str">
            <v>0%</v>
          </cell>
        </row>
        <row r="1030">
          <cell r="D1030" t="str">
            <v>福建省南安市康尔特旅游用品有限公司</v>
          </cell>
          <cell r="E1030" t="str">
            <v>91350583759376652M</v>
          </cell>
          <cell r="F1030">
            <v>1</v>
          </cell>
          <cell r="G1030">
            <v>1</v>
          </cell>
          <cell r="H1030">
            <v>1</v>
          </cell>
          <cell r="I1030">
            <v>175</v>
          </cell>
          <cell r="J1030" t="str">
            <v>0%</v>
          </cell>
        </row>
        <row r="1031">
          <cell r="D1031" t="str">
            <v>福建省南安市康嘉石材有限公司</v>
          </cell>
          <cell r="E1031" t="str">
            <v>91350583597855000K</v>
          </cell>
          <cell r="F1031">
            <v>1</v>
          </cell>
          <cell r="G1031">
            <v>1</v>
          </cell>
          <cell r="H1031">
            <v>1</v>
          </cell>
          <cell r="I1031">
            <v>117</v>
          </cell>
          <cell r="J1031" t="str">
            <v>0%</v>
          </cell>
        </row>
        <row r="1032">
          <cell r="D1032" t="str">
            <v>福建省南安市康力石材有限公司</v>
          </cell>
          <cell r="E1032" t="str">
            <v>156332263</v>
          </cell>
          <cell r="F1032">
            <v>1</v>
          </cell>
          <cell r="G1032">
            <v>1</v>
          </cell>
          <cell r="H1032">
            <v>1</v>
          </cell>
          <cell r="I1032">
            <v>134.55</v>
          </cell>
          <cell r="J1032" t="str">
            <v>0%</v>
          </cell>
        </row>
        <row r="1033">
          <cell r="D1033" t="str">
            <v>福建省南安市康美农械修配厂</v>
          </cell>
          <cell r="E1033" t="str">
            <v>91350583156308669X</v>
          </cell>
          <cell r="F1033">
            <v>1</v>
          </cell>
          <cell r="G1033">
            <v>1</v>
          </cell>
          <cell r="H1033">
            <v>1</v>
          </cell>
          <cell r="I1033">
            <v>133</v>
          </cell>
          <cell r="J1033" t="str">
            <v>0%</v>
          </cell>
        </row>
        <row r="1034">
          <cell r="D1034" t="str">
            <v>福建省南安市康美石材工艺厂</v>
          </cell>
          <cell r="E1034" t="str">
            <v>91350583156319915C</v>
          </cell>
          <cell r="F1034">
            <v>1</v>
          </cell>
          <cell r="G1034">
            <v>1</v>
          </cell>
          <cell r="H1034">
            <v>1</v>
          </cell>
          <cell r="I1034">
            <v>161</v>
          </cell>
          <cell r="J1034" t="str">
            <v>0%</v>
          </cell>
        </row>
        <row r="1035">
          <cell r="D1035" t="str">
            <v>福建省南安市康翔石材有限公司</v>
          </cell>
          <cell r="E1035" t="str">
            <v>91350583073202164A</v>
          </cell>
          <cell r="F1035">
            <v>1</v>
          </cell>
          <cell r="G1035">
            <v>1</v>
          </cell>
          <cell r="H1035">
            <v>1</v>
          </cell>
          <cell r="I1035">
            <v>138.5</v>
          </cell>
          <cell r="J1035" t="str">
            <v>0%</v>
          </cell>
        </row>
        <row r="1036">
          <cell r="D1036" t="str">
            <v>福建省南安市奎龙石业有限公司</v>
          </cell>
          <cell r="E1036" t="str">
            <v>91350583X29412121X</v>
          </cell>
          <cell r="F1036">
            <v>7</v>
          </cell>
          <cell r="G1036">
            <v>7</v>
          </cell>
          <cell r="H1036">
            <v>7</v>
          </cell>
          <cell r="I1036">
            <v>1225</v>
          </cell>
          <cell r="J1036" t="str">
            <v>0%</v>
          </cell>
        </row>
        <row r="1037">
          <cell r="D1037" t="str">
            <v>福建省南安市奎山石材有限公司</v>
          </cell>
          <cell r="E1037" t="str">
            <v>91350583574733297N</v>
          </cell>
          <cell r="F1037">
            <v>1</v>
          </cell>
          <cell r="G1037">
            <v>1</v>
          </cell>
          <cell r="H1037">
            <v>1</v>
          </cell>
          <cell r="I1037">
            <v>297.5</v>
          </cell>
          <cell r="J1037" t="str">
            <v>0%</v>
          </cell>
        </row>
        <row r="1038">
          <cell r="D1038" t="str">
            <v>福建省南安市坤泉石材有限公司</v>
          </cell>
          <cell r="E1038" t="str">
            <v>91350583315386091X</v>
          </cell>
          <cell r="F1038">
            <v>5</v>
          </cell>
          <cell r="G1038">
            <v>5</v>
          </cell>
          <cell r="H1038">
            <v>5</v>
          </cell>
          <cell r="I1038">
            <v>812.5</v>
          </cell>
          <cell r="J1038" t="str">
            <v>0%</v>
          </cell>
        </row>
        <row r="1039">
          <cell r="D1039" t="str">
            <v>福建省南安市坤宇达卫浴洁具厂</v>
          </cell>
          <cell r="E1039" t="str">
            <v>91350583735694154B</v>
          </cell>
          <cell r="F1039">
            <v>2</v>
          </cell>
          <cell r="G1039">
            <v>2</v>
          </cell>
          <cell r="H1039">
            <v>2</v>
          </cell>
          <cell r="I1039">
            <v>241.06</v>
          </cell>
          <cell r="J1039" t="str">
            <v>0%</v>
          </cell>
        </row>
        <row r="1040">
          <cell r="D1040" t="str">
            <v>福建省南安市坤晟石材有限公司</v>
          </cell>
          <cell r="E1040" t="str">
            <v>91350583569261547B</v>
          </cell>
          <cell r="F1040">
            <v>4</v>
          </cell>
          <cell r="G1040">
            <v>4</v>
          </cell>
          <cell r="H1040">
            <v>4</v>
          </cell>
          <cell r="I1040">
            <v>588</v>
          </cell>
          <cell r="J1040" t="str">
            <v>0%</v>
          </cell>
        </row>
        <row r="1041">
          <cell r="D1041" t="str">
            <v>福建省南安市昆仲石材有限公司</v>
          </cell>
          <cell r="E1041" t="str">
            <v>91350583087449088L</v>
          </cell>
          <cell r="F1041">
            <v>1</v>
          </cell>
          <cell r="G1041">
            <v>1</v>
          </cell>
          <cell r="H1041">
            <v>1</v>
          </cell>
          <cell r="I1041">
            <v>210.21</v>
          </cell>
          <cell r="J1041" t="str">
            <v>0%</v>
          </cell>
        </row>
        <row r="1042">
          <cell r="D1042" t="str">
            <v>福建省南安市来发石材有限公司</v>
          </cell>
          <cell r="E1042" t="str">
            <v>91350583154362792P</v>
          </cell>
          <cell r="F1042">
            <v>3</v>
          </cell>
          <cell r="G1042">
            <v>3</v>
          </cell>
          <cell r="H1042">
            <v>3</v>
          </cell>
          <cell r="I1042">
            <v>480</v>
          </cell>
          <cell r="J1042" t="str">
            <v>0%</v>
          </cell>
        </row>
        <row r="1043">
          <cell r="D1043" t="str">
            <v>福建省南安市来发鞋服有限公司</v>
          </cell>
          <cell r="E1043" t="str">
            <v>91350583671902590H</v>
          </cell>
          <cell r="F1043">
            <v>7</v>
          </cell>
          <cell r="G1043">
            <v>7</v>
          </cell>
          <cell r="H1043">
            <v>7</v>
          </cell>
          <cell r="I1043">
            <v>941.85</v>
          </cell>
          <cell r="J1043" t="str">
            <v>0%</v>
          </cell>
        </row>
        <row r="1044">
          <cell r="D1044" t="str">
            <v>福建省南安市磊顿石材有限公司</v>
          </cell>
          <cell r="E1044" t="str">
            <v>91350583MA334UT62W</v>
          </cell>
          <cell r="F1044">
            <v>1</v>
          </cell>
          <cell r="G1044">
            <v>1</v>
          </cell>
          <cell r="H1044">
            <v>1</v>
          </cell>
          <cell r="I1044">
            <v>175</v>
          </cell>
          <cell r="J1044" t="str">
            <v>0%</v>
          </cell>
        </row>
        <row r="1045">
          <cell r="D1045" t="str">
            <v>福建省南安市磊俊石业有限公司</v>
          </cell>
          <cell r="E1045" t="str">
            <v>91350583MA2XNUN8X4</v>
          </cell>
          <cell r="F1045">
            <v>1</v>
          </cell>
          <cell r="G1045">
            <v>2</v>
          </cell>
          <cell r="H1045">
            <v>1</v>
          </cell>
          <cell r="I1045">
            <v>184</v>
          </cell>
          <cell r="J1045" t="str">
            <v>-100%</v>
          </cell>
        </row>
        <row r="1046">
          <cell r="D1046" t="str">
            <v>福建省南安市磊磊石业有限公司</v>
          </cell>
          <cell r="E1046" t="str">
            <v>91350583079780301P</v>
          </cell>
          <cell r="F1046">
            <v>6</v>
          </cell>
          <cell r="G1046">
            <v>6</v>
          </cell>
          <cell r="H1046">
            <v>6</v>
          </cell>
          <cell r="I1046">
            <v>897</v>
          </cell>
          <cell r="J1046" t="str">
            <v>0%</v>
          </cell>
        </row>
        <row r="1047">
          <cell r="D1047" t="str">
            <v>福建省南安市磊泉石材有限公司</v>
          </cell>
          <cell r="E1047" t="str">
            <v>91350583671916781K</v>
          </cell>
          <cell r="F1047">
            <v>1</v>
          </cell>
          <cell r="G1047">
            <v>1</v>
          </cell>
          <cell r="H1047">
            <v>1</v>
          </cell>
          <cell r="I1047">
            <v>149.5</v>
          </cell>
          <cell r="J1047" t="str">
            <v>0%</v>
          </cell>
        </row>
        <row r="1048">
          <cell r="D1048" t="str">
            <v>福建省南安市黎磊石材有限公司</v>
          </cell>
          <cell r="E1048" t="str">
            <v>91350583775394172P</v>
          </cell>
          <cell r="F1048">
            <v>2</v>
          </cell>
          <cell r="G1048">
            <v>2</v>
          </cell>
          <cell r="H1048">
            <v>2</v>
          </cell>
          <cell r="I1048">
            <v>390</v>
          </cell>
          <cell r="J1048" t="str">
            <v>0%</v>
          </cell>
        </row>
        <row r="1049">
          <cell r="D1049" t="str">
            <v>福建省南安市黎通洁具有限公司</v>
          </cell>
          <cell r="E1049" t="str">
            <v>651208071</v>
          </cell>
          <cell r="F1049">
            <v>1</v>
          </cell>
          <cell r="G1049">
            <v>1</v>
          </cell>
          <cell r="H1049">
            <v>1</v>
          </cell>
          <cell r="I1049">
            <v>117</v>
          </cell>
          <cell r="J1049" t="str">
            <v>0%</v>
          </cell>
        </row>
        <row r="1050">
          <cell r="D1050" t="str">
            <v>福建省南安市利超石材有限公司</v>
          </cell>
          <cell r="E1050" t="str">
            <v>91350583741654511Y</v>
          </cell>
          <cell r="F1050">
            <v>12</v>
          </cell>
          <cell r="G1050">
            <v>10</v>
          </cell>
          <cell r="H1050">
            <v>11</v>
          </cell>
          <cell r="I1050">
            <v>1605</v>
          </cell>
          <cell r="J1050" t="str">
            <v>16.67%</v>
          </cell>
        </row>
        <row r="1051">
          <cell r="D1051" t="str">
            <v>福建省南安市利达石材有限公司</v>
          </cell>
          <cell r="E1051" t="str">
            <v>91350583611916018X</v>
          </cell>
          <cell r="F1051">
            <v>2</v>
          </cell>
          <cell r="G1051">
            <v>2</v>
          </cell>
          <cell r="H1051">
            <v>2</v>
          </cell>
          <cell r="I1051">
            <v>299</v>
          </cell>
          <cell r="J1051" t="str">
            <v>0%</v>
          </cell>
        </row>
        <row r="1052">
          <cell r="D1052" t="str">
            <v>福建省南安市利发石材有限公司</v>
          </cell>
          <cell r="E1052" t="str">
            <v>9135058361191563XU</v>
          </cell>
          <cell r="F1052">
            <v>2</v>
          </cell>
          <cell r="G1052">
            <v>2</v>
          </cell>
          <cell r="H1052">
            <v>2</v>
          </cell>
          <cell r="I1052">
            <v>422.5</v>
          </cell>
          <cell r="J1052" t="str">
            <v>0%</v>
          </cell>
        </row>
        <row r="1053">
          <cell r="D1053" t="str">
            <v>福建省南安市利亚石业有限公司</v>
          </cell>
          <cell r="E1053" t="str">
            <v>913505835550797364</v>
          </cell>
          <cell r="F1053">
            <v>2</v>
          </cell>
          <cell r="G1053">
            <v>4</v>
          </cell>
          <cell r="H1053">
            <v>3</v>
          </cell>
          <cell r="I1053">
            <v>475</v>
          </cell>
          <cell r="J1053" t="str">
            <v>-100%</v>
          </cell>
        </row>
        <row r="1054">
          <cell r="D1054" t="str">
            <v>福建省南安市立盛石材有限公司</v>
          </cell>
          <cell r="E1054" t="str">
            <v>913505837593618802</v>
          </cell>
          <cell r="F1054">
            <v>6</v>
          </cell>
          <cell r="G1054">
            <v>6</v>
          </cell>
          <cell r="H1054">
            <v>6</v>
          </cell>
          <cell r="I1054">
            <v>1044.93</v>
          </cell>
          <cell r="J1054" t="str">
            <v>0%</v>
          </cell>
        </row>
        <row r="1055">
          <cell r="D1055" t="str">
            <v>福建省南安市立信石材有限公司</v>
          </cell>
          <cell r="E1055" t="str">
            <v>913505837051082734</v>
          </cell>
          <cell r="F1055">
            <v>6</v>
          </cell>
          <cell r="G1055">
            <v>6</v>
          </cell>
          <cell r="H1055">
            <v>6</v>
          </cell>
          <cell r="I1055">
            <v>1050</v>
          </cell>
          <cell r="J1055" t="str">
            <v>0%</v>
          </cell>
        </row>
        <row r="1056">
          <cell r="D1056" t="str">
            <v>福建省南安市力丰石材有限公司</v>
          </cell>
          <cell r="E1056" t="str">
            <v>913505837173599427</v>
          </cell>
          <cell r="F1056">
            <v>49</v>
          </cell>
          <cell r="G1056">
            <v>53</v>
          </cell>
          <cell r="H1056">
            <v>52</v>
          </cell>
          <cell r="I1056">
            <v>7403.76</v>
          </cell>
          <cell r="J1056" t="str">
            <v>-8.16%</v>
          </cell>
        </row>
        <row r="1057">
          <cell r="D1057" t="str">
            <v>福建省南安市联德石业有限公司</v>
          </cell>
          <cell r="E1057" t="str">
            <v>91350583M0001H8U9N</v>
          </cell>
          <cell r="F1057">
            <v>7</v>
          </cell>
          <cell r="G1057">
            <v>7</v>
          </cell>
          <cell r="H1057">
            <v>7</v>
          </cell>
          <cell r="I1057">
            <v>1127</v>
          </cell>
          <cell r="J1057" t="str">
            <v>0%</v>
          </cell>
        </row>
        <row r="1058">
          <cell r="D1058" t="str">
            <v>福建省南安市联锦石材有限公司</v>
          </cell>
          <cell r="E1058" t="str">
            <v>91350583563384984F</v>
          </cell>
          <cell r="F1058">
            <v>2</v>
          </cell>
          <cell r="G1058">
            <v>2</v>
          </cell>
          <cell r="H1058">
            <v>2</v>
          </cell>
          <cell r="I1058">
            <v>325</v>
          </cell>
          <cell r="J1058" t="str">
            <v>0%</v>
          </cell>
        </row>
        <row r="1059">
          <cell r="D1059" t="str">
            <v>福建省南安市联明石材有限公司</v>
          </cell>
          <cell r="E1059" t="str">
            <v>91350583565357744T</v>
          </cell>
          <cell r="F1059">
            <v>1</v>
          </cell>
          <cell r="G1059">
            <v>1</v>
          </cell>
          <cell r="H1059">
            <v>1</v>
          </cell>
          <cell r="I1059">
            <v>162.5</v>
          </cell>
          <cell r="J1059" t="str">
            <v>0%</v>
          </cell>
        </row>
        <row r="1060">
          <cell r="D1060" t="str">
            <v>福建省南安市联兴石业有限公司</v>
          </cell>
          <cell r="E1060" t="str">
            <v>91350583729710189C</v>
          </cell>
          <cell r="F1060">
            <v>7</v>
          </cell>
          <cell r="G1060">
            <v>7</v>
          </cell>
          <cell r="H1060">
            <v>7</v>
          </cell>
          <cell r="I1060">
            <v>847.7</v>
          </cell>
          <cell r="J1060" t="str">
            <v>0%</v>
          </cell>
        </row>
        <row r="1061">
          <cell r="D1061" t="str">
            <v>福建省南安市良集石材有限公司</v>
          </cell>
          <cell r="E1061" t="str">
            <v>91350583746397913P</v>
          </cell>
          <cell r="F1061">
            <v>1</v>
          </cell>
          <cell r="G1061">
            <v>1</v>
          </cell>
          <cell r="H1061">
            <v>1</v>
          </cell>
          <cell r="I1061">
            <v>252</v>
          </cell>
          <cell r="J1061" t="str">
            <v>0%</v>
          </cell>
        </row>
        <row r="1062">
          <cell r="D1062" t="str">
            <v>福建省南安市良忠石材有限公司</v>
          </cell>
          <cell r="E1062" t="str">
            <v>91350583066558293A</v>
          </cell>
          <cell r="F1062">
            <v>4</v>
          </cell>
          <cell r="G1062">
            <v>4</v>
          </cell>
          <cell r="H1062">
            <v>4</v>
          </cell>
          <cell r="I1062">
            <v>596.56</v>
          </cell>
          <cell r="J1062" t="str">
            <v>0%</v>
          </cell>
        </row>
        <row r="1063">
          <cell r="D1063" t="str">
            <v>福建省南安市两友石材有限公司</v>
          </cell>
          <cell r="E1063" t="str">
            <v>913505836893711269</v>
          </cell>
          <cell r="F1063">
            <v>1</v>
          </cell>
          <cell r="G1063">
            <v>1</v>
          </cell>
          <cell r="H1063">
            <v>1</v>
          </cell>
          <cell r="I1063">
            <v>136.25</v>
          </cell>
          <cell r="J1063" t="str">
            <v>0%</v>
          </cell>
        </row>
        <row r="1064">
          <cell r="D1064" t="str">
            <v>福建省南安市柳城石材有限公司</v>
          </cell>
          <cell r="E1064" t="str">
            <v>913505831563094422</v>
          </cell>
          <cell r="F1064">
            <v>3</v>
          </cell>
          <cell r="G1064">
            <v>3</v>
          </cell>
          <cell r="H1064">
            <v>3</v>
          </cell>
          <cell r="I1064">
            <v>341.25</v>
          </cell>
          <cell r="J1064" t="str">
            <v>0%</v>
          </cell>
        </row>
        <row r="1065">
          <cell r="D1065" t="str">
            <v>福建省南安市龙豪石业有限公司</v>
          </cell>
          <cell r="E1065" t="str">
            <v>913505835959743218</v>
          </cell>
          <cell r="F1065">
            <v>3</v>
          </cell>
          <cell r="G1065">
            <v>4</v>
          </cell>
          <cell r="H1065">
            <v>4</v>
          </cell>
          <cell r="I1065">
            <v>960</v>
          </cell>
          <cell r="J1065" t="str">
            <v>-33.33%</v>
          </cell>
        </row>
        <row r="1066">
          <cell r="D1066" t="str">
            <v>福建省南安市龙杰石材有限公司</v>
          </cell>
          <cell r="E1066" t="str">
            <v>91350583MA2Y6CBH62</v>
          </cell>
          <cell r="F1066">
            <v>2</v>
          </cell>
          <cell r="G1066">
            <v>2</v>
          </cell>
          <cell r="H1066">
            <v>2</v>
          </cell>
          <cell r="I1066">
            <v>325</v>
          </cell>
          <cell r="J1066" t="str">
            <v>0%</v>
          </cell>
        </row>
        <row r="1067">
          <cell r="D1067" t="str">
            <v>福建省南安市隆华石材有限公司</v>
          </cell>
          <cell r="E1067" t="str">
            <v>913505837593979204</v>
          </cell>
          <cell r="F1067">
            <v>8</v>
          </cell>
          <cell r="G1067">
            <v>7</v>
          </cell>
          <cell r="H1067">
            <v>8</v>
          </cell>
          <cell r="I1067">
            <v>1250</v>
          </cell>
          <cell r="J1067" t="str">
            <v>12.5%</v>
          </cell>
        </row>
        <row r="1068">
          <cell r="D1068" t="str">
            <v>福建省南安市隆嘉石材有限公司</v>
          </cell>
          <cell r="E1068" t="str">
            <v>913505837531353801</v>
          </cell>
          <cell r="F1068">
            <v>8</v>
          </cell>
          <cell r="G1068">
            <v>8</v>
          </cell>
          <cell r="H1068">
            <v>8</v>
          </cell>
          <cell r="I1068">
            <v>1196</v>
          </cell>
          <cell r="J1068" t="str">
            <v>0%</v>
          </cell>
        </row>
        <row r="1069">
          <cell r="D1069" t="str">
            <v>福建省南安市隆磊石材有限公司</v>
          </cell>
          <cell r="E1069" t="str">
            <v>91350583597880257W</v>
          </cell>
          <cell r="F1069">
            <v>1</v>
          </cell>
          <cell r="G1069">
            <v>1</v>
          </cell>
          <cell r="H1069">
            <v>1</v>
          </cell>
          <cell r="I1069">
            <v>162.5</v>
          </cell>
          <cell r="J1069" t="str">
            <v>0%</v>
          </cell>
        </row>
        <row r="1070">
          <cell r="D1070" t="str">
            <v>福建省南安市隆兴石材有限公司</v>
          </cell>
          <cell r="E1070" t="str">
            <v>91350583259851816R</v>
          </cell>
          <cell r="F1070">
            <v>11</v>
          </cell>
          <cell r="G1070">
            <v>12</v>
          </cell>
          <cell r="H1070">
            <v>11</v>
          </cell>
          <cell r="I1070">
            <v>1812.5</v>
          </cell>
          <cell r="J1070" t="str">
            <v>-9.09%</v>
          </cell>
        </row>
        <row r="1071">
          <cell r="D1071" t="str">
            <v>福建省南安市隆裕石业有限公司</v>
          </cell>
          <cell r="E1071" t="str">
            <v>91350583789024754T</v>
          </cell>
          <cell r="F1071">
            <v>5</v>
          </cell>
          <cell r="G1071">
            <v>5</v>
          </cell>
          <cell r="H1071">
            <v>5</v>
          </cell>
          <cell r="I1071">
            <v>747.5</v>
          </cell>
          <cell r="J1071" t="str">
            <v>0%</v>
          </cell>
        </row>
        <row r="1072">
          <cell r="D1072" t="str">
            <v>福建省南安市仑苍消防器材厂</v>
          </cell>
          <cell r="E1072" t="str">
            <v>91350583156309514T</v>
          </cell>
          <cell r="F1072">
            <v>3</v>
          </cell>
          <cell r="G1072">
            <v>3</v>
          </cell>
          <cell r="H1072">
            <v>3</v>
          </cell>
          <cell r="I1072">
            <v>483</v>
          </cell>
          <cell r="J1072" t="str">
            <v>0%</v>
          </cell>
        </row>
        <row r="1073">
          <cell r="D1073" t="str">
            <v>福建省南安市满山红纸塑工艺厂</v>
          </cell>
          <cell r="E1073" t="str">
            <v>913505831563371958</v>
          </cell>
          <cell r="F1073">
            <v>10</v>
          </cell>
          <cell r="G1073">
            <v>10</v>
          </cell>
          <cell r="H1073">
            <v>10</v>
          </cell>
          <cell r="I1073">
            <v>1418.4</v>
          </cell>
          <cell r="J1073" t="str">
            <v>0%</v>
          </cell>
        </row>
        <row r="1074">
          <cell r="D1074" t="str">
            <v>福建省南安市茂林石材有限公司</v>
          </cell>
          <cell r="E1074" t="str">
            <v>913505837438331504</v>
          </cell>
          <cell r="F1074">
            <v>6</v>
          </cell>
          <cell r="G1074">
            <v>6</v>
          </cell>
          <cell r="H1074">
            <v>6</v>
          </cell>
          <cell r="I1074">
            <v>1260</v>
          </cell>
          <cell r="J1074" t="str">
            <v>0%</v>
          </cell>
        </row>
        <row r="1075">
          <cell r="D1075" t="str">
            <v>福建省南安市美达塑胶有限公司</v>
          </cell>
          <cell r="E1075" t="str">
            <v>91350583772914902W</v>
          </cell>
          <cell r="F1075">
            <v>10</v>
          </cell>
          <cell r="G1075">
            <v>10</v>
          </cell>
          <cell r="H1075">
            <v>10</v>
          </cell>
          <cell r="I1075">
            <v>1221</v>
          </cell>
          <cell r="J1075" t="str">
            <v>0%</v>
          </cell>
        </row>
        <row r="1076">
          <cell r="D1076" t="str">
            <v>福建省南安市美林加油站</v>
          </cell>
          <cell r="E1076" t="str">
            <v>91350583259862574P</v>
          </cell>
          <cell r="F1076">
            <v>2</v>
          </cell>
          <cell r="G1076">
            <v>2</v>
          </cell>
          <cell r="H1076">
            <v>2</v>
          </cell>
          <cell r="I1076">
            <v>350</v>
          </cell>
          <cell r="J1076" t="str">
            <v>0%</v>
          </cell>
        </row>
        <row r="1077">
          <cell r="D1077" t="str">
            <v>福建省南安市美仑建材有限公司</v>
          </cell>
          <cell r="E1077" t="str">
            <v>9135058369190928X0</v>
          </cell>
          <cell r="F1077">
            <v>2</v>
          </cell>
          <cell r="G1077">
            <v>2</v>
          </cell>
          <cell r="H1077">
            <v>2</v>
          </cell>
          <cell r="I1077">
            <v>325</v>
          </cell>
          <cell r="J1077" t="str">
            <v>0%</v>
          </cell>
        </row>
        <row r="1078">
          <cell r="D1078" t="str">
            <v>福建省南安市美祥建材有限公司</v>
          </cell>
          <cell r="E1078" t="str">
            <v>91350583587517139X</v>
          </cell>
          <cell r="F1078">
            <v>1</v>
          </cell>
          <cell r="G1078">
            <v>1</v>
          </cell>
          <cell r="H1078">
            <v>1</v>
          </cell>
          <cell r="I1078">
            <v>161</v>
          </cell>
          <cell r="J1078" t="str">
            <v>0%</v>
          </cell>
        </row>
        <row r="1079">
          <cell r="D1079" t="str">
            <v>福建省南安市美星轮胎翻修厂</v>
          </cell>
          <cell r="E1079" t="str">
            <v>9135058315630588XK</v>
          </cell>
          <cell r="F1079">
            <v>1</v>
          </cell>
          <cell r="G1079">
            <v>1</v>
          </cell>
          <cell r="H1079">
            <v>1</v>
          </cell>
          <cell r="I1079">
            <v>162.5</v>
          </cell>
          <cell r="J1079" t="str">
            <v>0%</v>
          </cell>
        </row>
        <row r="1080">
          <cell r="D1080" t="str">
            <v>福建省南安市蒙福石材有限公司</v>
          </cell>
          <cell r="E1080" t="str">
            <v>91350583MA328WGA9H</v>
          </cell>
          <cell r="F1080">
            <v>2</v>
          </cell>
          <cell r="G1080">
            <v>2</v>
          </cell>
          <cell r="H1080">
            <v>2</v>
          </cell>
          <cell r="I1080">
            <v>420.42</v>
          </cell>
          <cell r="J1080" t="str">
            <v>0%</v>
          </cell>
        </row>
        <row r="1081">
          <cell r="D1081" t="str">
            <v>福建省南安市闽安消防设备厂</v>
          </cell>
          <cell r="E1081" t="str">
            <v>91350583L19273191D</v>
          </cell>
          <cell r="F1081">
            <v>2</v>
          </cell>
          <cell r="G1081">
            <v>2</v>
          </cell>
          <cell r="H1081">
            <v>2</v>
          </cell>
          <cell r="I1081">
            <v>269.1</v>
          </cell>
          <cell r="J1081" t="str">
            <v>0%</v>
          </cell>
        </row>
        <row r="1082">
          <cell r="D1082" t="str">
            <v>福建省南安市闽海石业有限公司</v>
          </cell>
          <cell r="E1082" t="str">
            <v>91350583557561147X</v>
          </cell>
          <cell r="F1082">
            <v>2</v>
          </cell>
          <cell r="G1082">
            <v>2</v>
          </cell>
          <cell r="H1082">
            <v>2</v>
          </cell>
          <cell r="I1082">
            <v>294.97</v>
          </cell>
          <cell r="J1082" t="str">
            <v>0%</v>
          </cell>
        </row>
        <row r="1083">
          <cell r="D1083" t="str">
            <v>福建省南安市闽南第一荒料市场有限公司</v>
          </cell>
          <cell r="E1083" t="str">
            <v>91350583726457704X</v>
          </cell>
          <cell r="F1083">
            <v>10</v>
          </cell>
          <cell r="G1083">
            <v>14</v>
          </cell>
          <cell r="H1083">
            <v>13</v>
          </cell>
          <cell r="I1083">
            <v>1564</v>
          </cell>
          <cell r="J1083" t="str">
            <v>-40%</v>
          </cell>
        </row>
        <row r="1084">
          <cell r="D1084" t="str">
            <v>福建省南安市闽南建材第一市场有限公司</v>
          </cell>
          <cell r="E1084" t="str">
            <v>91350583705241736L</v>
          </cell>
          <cell r="F1084">
            <v>9</v>
          </cell>
          <cell r="G1084">
            <v>9</v>
          </cell>
          <cell r="H1084">
            <v>8</v>
          </cell>
          <cell r="I1084">
            <v>1265</v>
          </cell>
          <cell r="J1084" t="str">
            <v>0%</v>
          </cell>
        </row>
        <row r="1085">
          <cell r="D1085" t="str">
            <v>福建省南安市闽兴电镀有限公司</v>
          </cell>
          <cell r="E1085" t="str">
            <v>913505835550751378</v>
          </cell>
          <cell r="F1085">
            <v>3</v>
          </cell>
          <cell r="G1085">
            <v>3</v>
          </cell>
          <cell r="H1085">
            <v>3</v>
          </cell>
          <cell r="I1085">
            <v>581.25</v>
          </cell>
          <cell r="J1085" t="str">
            <v>0%</v>
          </cell>
        </row>
        <row r="1086">
          <cell r="D1086" t="str">
            <v>福建省南安市闽铸机械有限公司</v>
          </cell>
          <cell r="E1086" t="str">
            <v>91350583MA34ADDP3K</v>
          </cell>
          <cell r="F1086">
            <v>5</v>
          </cell>
          <cell r="G1086">
            <v>5</v>
          </cell>
          <cell r="H1086">
            <v>5</v>
          </cell>
          <cell r="I1086">
            <v>910</v>
          </cell>
          <cell r="J1086" t="str">
            <v>0%</v>
          </cell>
        </row>
        <row r="1087">
          <cell r="D1087" t="str">
            <v>福建省南安市明超石业有限公司</v>
          </cell>
          <cell r="E1087" t="str">
            <v>9135058373954898XM</v>
          </cell>
          <cell r="F1087">
            <v>3</v>
          </cell>
          <cell r="G1087">
            <v>3</v>
          </cell>
          <cell r="H1087">
            <v>3</v>
          </cell>
          <cell r="I1087">
            <v>390</v>
          </cell>
          <cell r="J1087" t="str">
            <v>0%</v>
          </cell>
        </row>
        <row r="1088">
          <cell r="D1088" t="str">
            <v>福建省南安市明辉五金有限公司</v>
          </cell>
          <cell r="E1088" t="str">
            <v>91350583628678677M</v>
          </cell>
          <cell r="F1088">
            <v>15</v>
          </cell>
          <cell r="G1088">
            <v>14</v>
          </cell>
          <cell r="H1088">
            <v>14</v>
          </cell>
          <cell r="I1088">
            <v>1738.65</v>
          </cell>
          <cell r="J1088" t="str">
            <v>6.67%</v>
          </cell>
        </row>
        <row r="1089">
          <cell r="D1089" t="str">
            <v>福建省南安市明尚石材有限公司</v>
          </cell>
          <cell r="E1089" t="str">
            <v>91350583070882264T</v>
          </cell>
          <cell r="F1089">
            <v>2</v>
          </cell>
          <cell r="G1089">
            <v>2</v>
          </cell>
          <cell r="H1089">
            <v>2</v>
          </cell>
          <cell r="I1089">
            <v>325</v>
          </cell>
          <cell r="J1089" t="str">
            <v>0%</v>
          </cell>
        </row>
        <row r="1090">
          <cell r="D1090" t="str">
            <v>福建省南安市明泰石业有限公司</v>
          </cell>
          <cell r="E1090" t="str">
            <v>91350583553248137F</v>
          </cell>
          <cell r="F1090">
            <v>6</v>
          </cell>
          <cell r="G1090">
            <v>6</v>
          </cell>
          <cell r="H1090">
            <v>6</v>
          </cell>
          <cell r="I1090">
            <v>925.2</v>
          </cell>
          <cell r="J1090" t="str">
            <v>0%</v>
          </cell>
        </row>
        <row r="1091">
          <cell r="D1091" t="str">
            <v>福建省南安市明信装饰有限公司</v>
          </cell>
          <cell r="E1091" t="str">
            <v>913505837380304922</v>
          </cell>
          <cell r="F1091">
            <v>1</v>
          </cell>
          <cell r="G1091">
            <v>1</v>
          </cell>
          <cell r="H1091">
            <v>1</v>
          </cell>
          <cell r="I1091">
            <v>126</v>
          </cell>
          <cell r="J1091" t="str">
            <v>0%</v>
          </cell>
        </row>
        <row r="1092">
          <cell r="D1092" t="str">
            <v>福建省南安市南方钢材有限公司</v>
          </cell>
          <cell r="E1092" t="str">
            <v>91350583751354168D</v>
          </cell>
          <cell r="F1092">
            <v>1</v>
          </cell>
          <cell r="G1092">
            <v>1</v>
          </cell>
          <cell r="H1092">
            <v>1</v>
          </cell>
          <cell r="I1092">
            <v>149.5</v>
          </cell>
          <cell r="J1092" t="str">
            <v>0%</v>
          </cell>
        </row>
        <row r="1093">
          <cell r="D1093" t="str">
            <v>福建省南安市南峰石材有限公司</v>
          </cell>
          <cell r="E1093" t="str">
            <v>913505835792754759</v>
          </cell>
          <cell r="F1093">
            <v>1</v>
          </cell>
          <cell r="G1093">
            <v>1</v>
          </cell>
          <cell r="H1093">
            <v>1</v>
          </cell>
          <cell r="I1093">
            <v>162.5</v>
          </cell>
          <cell r="J1093" t="str">
            <v>0%</v>
          </cell>
        </row>
        <row r="1094">
          <cell r="D1094" t="str">
            <v>福建省南安市南凤石材有限公司</v>
          </cell>
          <cell r="E1094" t="str">
            <v>91350583749091821C</v>
          </cell>
          <cell r="F1094">
            <v>1</v>
          </cell>
          <cell r="G1094">
            <v>1</v>
          </cell>
          <cell r="H1094">
            <v>1</v>
          </cell>
          <cell r="I1094">
            <v>130</v>
          </cell>
          <cell r="J1094" t="str">
            <v>0%</v>
          </cell>
        </row>
        <row r="1095">
          <cell r="D1095" t="str">
            <v>福建省南安市南岗石材有限公司</v>
          </cell>
          <cell r="E1095" t="str">
            <v>91350583577047102D</v>
          </cell>
          <cell r="F1095">
            <v>3</v>
          </cell>
          <cell r="G1095">
            <v>3</v>
          </cell>
          <cell r="H1095">
            <v>3</v>
          </cell>
          <cell r="I1095">
            <v>487.5</v>
          </cell>
          <cell r="J1095" t="str">
            <v>0%</v>
          </cell>
        </row>
        <row r="1096">
          <cell r="D1096" t="str">
            <v>福建省南安市南辉彩印有限公司</v>
          </cell>
          <cell r="E1096" t="str">
            <v>9135058370524358X4</v>
          </cell>
          <cell r="F1096">
            <v>2</v>
          </cell>
          <cell r="G1096">
            <v>2</v>
          </cell>
          <cell r="H1096">
            <v>2</v>
          </cell>
          <cell r="I1096">
            <v>299</v>
          </cell>
          <cell r="J1096" t="str">
            <v>0%</v>
          </cell>
        </row>
        <row r="1097">
          <cell r="D1097" t="str">
            <v>福建省南安市南辉岗石有限公司</v>
          </cell>
          <cell r="E1097" t="str">
            <v>9135058375939616XD</v>
          </cell>
          <cell r="F1097">
            <v>21</v>
          </cell>
          <cell r="G1097">
            <v>21</v>
          </cell>
          <cell r="H1097">
            <v>21</v>
          </cell>
          <cell r="I1097">
            <v>4097.6</v>
          </cell>
          <cell r="J1097" t="str">
            <v>0%</v>
          </cell>
        </row>
        <row r="1098">
          <cell r="D1098" t="str">
            <v>福建省南安市南晶针织时装(中国)有限公司</v>
          </cell>
          <cell r="E1098" t="str">
            <v>91350583611529915T</v>
          </cell>
          <cell r="F1098">
            <v>385</v>
          </cell>
          <cell r="G1098">
            <v>383</v>
          </cell>
          <cell r="H1098">
            <v>384</v>
          </cell>
          <cell r="I1098">
            <v>55610.55</v>
          </cell>
          <cell r="J1098" t="str">
            <v>.52%</v>
          </cell>
        </row>
        <row r="1099">
          <cell r="D1099" t="str">
            <v>福建省南安市南美彩印有限公司</v>
          </cell>
          <cell r="E1099" t="str">
            <v>913505832598608434</v>
          </cell>
          <cell r="F1099">
            <v>1</v>
          </cell>
          <cell r="G1099">
            <v>1</v>
          </cell>
          <cell r="H1099">
            <v>1</v>
          </cell>
          <cell r="I1099">
            <v>123.5</v>
          </cell>
          <cell r="J1099" t="str">
            <v>0%</v>
          </cell>
        </row>
        <row r="1100">
          <cell r="D1100" t="str">
            <v>福建省南安市南升石业有限公司</v>
          </cell>
          <cell r="E1100" t="str">
            <v>91350583705242624Y</v>
          </cell>
          <cell r="F1100">
            <v>19</v>
          </cell>
          <cell r="G1100">
            <v>19</v>
          </cell>
          <cell r="H1100">
            <v>19</v>
          </cell>
          <cell r="I1100">
            <v>5720</v>
          </cell>
          <cell r="J1100" t="str">
            <v>0%</v>
          </cell>
        </row>
        <row r="1101">
          <cell r="D1101" t="str">
            <v>福建省南安市南星纸塑有限公司</v>
          </cell>
          <cell r="E1101" t="str">
            <v>913505837593859628</v>
          </cell>
          <cell r="F1101">
            <v>1</v>
          </cell>
          <cell r="G1101">
            <v>1</v>
          </cell>
          <cell r="H1101">
            <v>1</v>
          </cell>
          <cell r="I1101">
            <v>166.84</v>
          </cell>
          <cell r="J1101" t="str">
            <v>0%</v>
          </cell>
        </row>
        <row r="1102">
          <cell r="D1102" t="str">
            <v>福建省南安市南岩茶业有限公司</v>
          </cell>
          <cell r="E1102" t="str">
            <v>91350583705108257E</v>
          </cell>
          <cell r="F1102">
            <v>1</v>
          </cell>
          <cell r="G1102">
            <v>1</v>
          </cell>
          <cell r="H1102">
            <v>1</v>
          </cell>
          <cell r="I1102">
            <v>175</v>
          </cell>
          <cell r="J1102" t="str">
            <v>0%</v>
          </cell>
        </row>
        <row r="1103">
          <cell r="D1103" t="str">
            <v>福建省南安市鹏盛石业有限公司</v>
          </cell>
          <cell r="E1103" t="str">
            <v>91350583779649179B</v>
          </cell>
          <cell r="F1103">
            <v>2</v>
          </cell>
          <cell r="G1103">
            <v>2</v>
          </cell>
          <cell r="H1103">
            <v>2</v>
          </cell>
          <cell r="I1103">
            <v>536.37</v>
          </cell>
          <cell r="J1103" t="str">
            <v>0%</v>
          </cell>
        </row>
        <row r="1104">
          <cell r="D1104" t="str">
            <v>福建省南安市鹏志石业有限公司</v>
          </cell>
          <cell r="E1104" t="str">
            <v>913505831563294007</v>
          </cell>
          <cell r="F1104">
            <v>2</v>
          </cell>
          <cell r="G1104">
            <v>2</v>
          </cell>
          <cell r="H1104">
            <v>2</v>
          </cell>
          <cell r="I1104">
            <v>325</v>
          </cell>
          <cell r="J1104" t="str">
            <v>0%</v>
          </cell>
        </row>
        <row r="1105">
          <cell r="D1105" t="str">
            <v>福建省南安市品辉建材有限公司</v>
          </cell>
          <cell r="E1105" t="str">
            <v>91350583577049466F</v>
          </cell>
          <cell r="F1105">
            <v>2</v>
          </cell>
          <cell r="G1105">
            <v>2</v>
          </cell>
          <cell r="H1105">
            <v>2</v>
          </cell>
          <cell r="I1105">
            <v>350</v>
          </cell>
          <cell r="J1105" t="str">
            <v>0%</v>
          </cell>
        </row>
        <row r="1106">
          <cell r="D1106" t="str">
            <v>福建省南安市气象局</v>
          </cell>
          <cell r="E1106" t="str">
            <v>12350000003869473F</v>
          </cell>
          <cell r="F1106">
            <v>2</v>
          </cell>
          <cell r="G1106">
            <v>2</v>
          </cell>
          <cell r="H1106">
            <v>2</v>
          </cell>
          <cell r="I1106">
            <v>685.8</v>
          </cell>
          <cell r="J1106" t="str">
            <v>0%</v>
          </cell>
        </row>
        <row r="1107">
          <cell r="D1107" t="str">
            <v>福建省南安市千聚石业有限公司</v>
          </cell>
          <cell r="E1107" t="str">
            <v>91350583MA2YYLDE1E</v>
          </cell>
          <cell r="F1107">
            <v>3</v>
          </cell>
          <cell r="G1107">
            <v>3</v>
          </cell>
          <cell r="H1107">
            <v>3</v>
          </cell>
          <cell r="I1107">
            <v>448.5</v>
          </cell>
          <cell r="J1107" t="str">
            <v>0%</v>
          </cell>
        </row>
        <row r="1108">
          <cell r="D1108" t="str">
            <v>福建省南安市乾诚石材有限公司</v>
          </cell>
          <cell r="E1108" t="str">
            <v>913505835934830864</v>
          </cell>
          <cell r="F1108">
            <v>3</v>
          </cell>
          <cell r="G1108">
            <v>3</v>
          </cell>
          <cell r="H1108">
            <v>3</v>
          </cell>
          <cell r="I1108">
            <v>525</v>
          </cell>
          <cell r="J1108" t="str">
            <v>0%</v>
          </cell>
        </row>
        <row r="1109">
          <cell r="D1109" t="str">
            <v>福建省南安市乾盛石材有限公司</v>
          </cell>
          <cell r="E1109" t="str">
            <v>91350583587528188Y</v>
          </cell>
          <cell r="F1109">
            <v>2</v>
          </cell>
          <cell r="G1109">
            <v>2</v>
          </cell>
          <cell r="H1109">
            <v>2</v>
          </cell>
          <cell r="I1109">
            <v>294</v>
          </cell>
          <cell r="J1109" t="str">
            <v>0%</v>
          </cell>
        </row>
        <row r="1110">
          <cell r="D1110" t="str">
            <v>福建省南安市钦达塑胶有限公司</v>
          </cell>
          <cell r="E1110" t="str">
            <v>91350583731841911B</v>
          </cell>
          <cell r="F1110">
            <v>1</v>
          </cell>
          <cell r="G1110">
            <v>1</v>
          </cell>
          <cell r="H1110">
            <v>1</v>
          </cell>
          <cell r="I1110">
            <v>133</v>
          </cell>
          <cell r="J1110" t="str">
            <v>0%</v>
          </cell>
        </row>
        <row r="1111">
          <cell r="D1111" t="str">
            <v>福建省南安市钦盛石材有限公司</v>
          </cell>
          <cell r="E1111" t="str">
            <v>91350583574738506F</v>
          </cell>
          <cell r="F1111">
            <v>2</v>
          </cell>
          <cell r="G1111">
            <v>2</v>
          </cell>
          <cell r="H1111">
            <v>2</v>
          </cell>
          <cell r="I1111">
            <v>273</v>
          </cell>
          <cell r="J1111" t="str">
            <v>0%</v>
          </cell>
        </row>
        <row r="1112">
          <cell r="D1112" t="str">
            <v>福建省南安市勤发石材有限公司</v>
          </cell>
          <cell r="E1112" t="str">
            <v>913505830874332628</v>
          </cell>
          <cell r="F1112">
            <v>2</v>
          </cell>
          <cell r="G1112">
            <v>2</v>
          </cell>
          <cell r="H1112">
            <v>2</v>
          </cell>
          <cell r="I1112">
            <v>325</v>
          </cell>
          <cell r="J1112" t="str">
            <v>0%</v>
          </cell>
        </row>
        <row r="1113">
          <cell r="D1113" t="str">
            <v>福建省南安市勤富养殖有限公司</v>
          </cell>
          <cell r="E1113" t="str">
            <v>91350583689387582W</v>
          </cell>
          <cell r="F1113">
            <v>2</v>
          </cell>
          <cell r="G1113">
            <v>2</v>
          </cell>
          <cell r="H1113">
            <v>2</v>
          </cell>
          <cell r="I1113">
            <v>371</v>
          </cell>
          <cell r="J1113" t="str">
            <v>0%</v>
          </cell>
        </row>
        <row r="1114">
          <cell r="D1114" t="str">
            <v>福建省南安市庆丰石材有限公司</v>
          </cell>
          <cell r="E1114" t="str">
            <v>913505837380305485</v>
          </cell>
          <cell r="F1114">
            <v>3</v>
          </cell>
          <cell r="G1114">
            <v>3</v>
          </cell>
          <cell r="H1114">
            <v>3</v>
          </cell>
          <cell r="I1114">
            <v>487.5</v>
          </cell>
          <cell r="J1114" t="str">
            <v>0%</v>
          </cell>
        </row>
        <row r="1115">
          <cell r="D1115" t="str">
            <v>福建省南安市庆进石材有限公司</v>
          </cell>
          <cell r="E1115" t="str">
            <v>91350583075042061H</v>
          </cell>
          <cell r="F1115">
            <v>1</v>
          </cell>
          <cell r="G1115">
            <v>1</v>
          </cell>
          <cell r="H1115">
            <v>1</v>
          </cell>
          <cell r="I1115">
            <v>213</v>
          </cell>
          <cell r="J1115" t="str">
            <v>0%</v>
          </cell>
        </row>
        <row r="1116">
          <cell r="D1116" t="str">
            <v>福建省南安市庆源石材有限公司</v>
          </cell>
          <cell r="E1116" t="str">
            <v>913505837617547049</v>
          </cell>
          <cell r="F1116">
            <v>3</v>
          </cell>
          <cell r="G1116">
            <v>3</v>
          </cell>
          <cell r="H1116">
            <v>3</v>
          </cell>
          <cell r="I1116">
            <v>487.5</v>
          </cell>
          <cell r="J1116" t="str">
            <v>0%</v>
          </cell>
        </row>
        <row r="1117">
          <cell r="D1117" t="str">
            <v>福建省南安市泉成电镀有限公司</v>
          </cell>
          <cell r="E1117" t="str">
            <v>91350583561654231D</v>
          </cell>
          <cell r="F1117">
            <v>1</v>
          </cell>
          <cell r="G1117">
            <v>1</v>
          </cell>
          <cell r="H1117">
            <v>1</v>
          </cell>
          <cell r="I1117">
            <v>193.75</v>
          </cell>
          <cell r="J1117" t="str">
            <v>0%</v>
          </cell>
        </row>
        <row r="1118">
          <cell r="D1118" t="str">
            <v>福建省南安市泉发汽车培训有限公司</v>
          </cell>
          <cell r="E1118" t="str">
            <v>91350583660351367G</v>
          </cell>
          <cell r="F1118">
            <v>1</v>
          </cell>
          <cell r="G1118">
            <v>2</v>
          </cell>
          <cell r="H1118">
            <v>2</v>
          </cell>
          <cell r="I1118">
            <v>218.5</v>
          </cell>
          <cell r="J1118" t="str">
            <v>-100%</v>
          </cell>
        </row>
        <row r="1119">
          <cell r="D1119" t="str">
            <v>福建省南安市泉兴石艺有限公司</v>
          </cell>
          <cell r="E1119" t="str">
            <v>913505831563310768</v>
          </cell>
          <cell r="F1119">
            <v>3</v>
          </cell>
          <cell r="G1119">
            <v>3</v>
          </cell>
          <cell r="H1119">
            <v>3</v>
          </cell>
          <cell r="I1119">
            <v>399</v>
          </cell>
          <cell r="J1119" t="str">
            <v>0%</v>
          </cell>
        </row>
        <row r="1120">
          <cell r="D1120" t="str">
            <v>福建省南安市泉亿石材有限公司</v>
          </cell>
          <cell r="E1120" t="str">
            <v>91350583683060044K</v>
          </cell>
          <cell r="F1120">
            <v>1</v>
          </cell>
          <cell r="G1120">
            <v>1</v>
          </cell>
          <cell r="H1120">
            <v>1</v>
          </cell>
          <cell r="I1120">
            <v>138</v>
          </cell>
          <cell r="J1120" t="str">
            <v>0%</v>
          </cell>
        </row>
        <row r="1121">
          <cell r="D1121" t="str">
            <v>福建省南安市燃料有限公司</v>
          </cell>
          <cell r="E1121" t="str">
            <v>913505831563009581</v>
          </cell>
          <cell r="F1121">
            <v>19</v>
          </cell>
          <cell r="G1121">
            <v>18</v>
          </cell>
          <cell r="H1121">
            <v>20</v>
          </cell>
          <cell r="I1121">
            <v>4458.18</v>
          </cell>
          <cell r="J1121" t="str">
            <v>5.26%</v>
          </cell>
        </row>
        <row r="1122">
          <cell r="D1122" t="str">
            <v>福建省南安市日丰洁具有限公司</v>
          </cell>
          <cell r="E1122" t="str">
            <v>775384994</v>
          </cell>
          <cell r="F1122">
            <v>2</v>
          </cell>
          <cell r="G1122">
            <v>2</v>
          </cell>
          <cell r="H1122">
            <v>2</v>
          </cell>
          <cell r="I1122">
            <v>289.8</v>
          </cell>
          <cell r="J1122" t="str">
            <v>0%</v>
          </cell>
        </row>
        <row r="1123">
          <cell r="D1123" t="str">
            <v>福建省南安市日兴水暖器材厂</v>
          </cell>
          <cell r="E1123" t="str">
            <v>913505837685536496</v>
          </cell>
          <cell r="F1123">
            <v>3</v>
          </cell>
          <cell r="G1123">
            <v>3</v>
          </cell>
          <cell r="H1123">
            <v>3</v>
          </cell>
          <cell r="I1123">
            <v>525</v>
          </cell>
          <cell r="J1123" t="str">
            <v>0%</v>
          </cell>
        </row>
        <row r="1124">
          <cell r="D1124" t="str">
            <v>福建省南安市荣福石材有限公司</v>
          </cell>
          <cell r="E1124" t="str">
            <v>913505837513974408</v>
          </cell>
          <cell r="F1124">
            <v>7</v>
          </cell>
          <cell r="G1124">
            <v>6</v>
          </cell>
          <cell r="H1124">
            <v>6</v>
          </cell>
          <cell r="I1124">
            <v>1050</v>
          </cell>
          <cell r="J1124" t="str">
            <v>14.29%</v>
          </cell>
        </row>
        <row r="1125">
          <cell r="D1125" t="str">
            <v>福建省南安市荣俊石材有限公司</v>
          </cell>
          <cell r="E1125" t="str">
            <v>91350583565392128X</v>
          </cell>
          <cell r="F1125">
            <v>10</v>
          </cell>
          <cell r="G1125">
            <v>10</v>
          </cell>
          <cell r="H1125">
            <v>10</v>
          </cell>
          <cell r="I1125">
            <v>2102.1</v>
          </cell>
          <cell r="J1125" t="str">
            <v>0%</v>
          </cell>
        </row>
        <row r="1126">
          <cell r="D1126" t="str">
            <v>福建省南安市荣盛石材有限公司</v>
          </cell>
          <cell r="E1126" t="str">
            <v>91350583589599166G</v>
          </cell>
          <cell r="F1126">
            <v>1</v>
          </cell>
          <cell r="G1126">
            <v>1</v>
          </cell>
          <cell r="H1126">
            <v>1</v>
          </cell>
          <cell r="I1126">
            <v>227.5</v>
          </cell>
          <cell r="J1126" t="str">
            <v>0%</v>
          </cell>
        </row>
        <row r="1127">
          <cell r="D1127" t="str">
            <v>福建省南安市荣信印刷有限公司</v>
          </cell>
          <cell r="E1127" t="str">
            <v>91350583772914881C</v>
          </cell>
          <cell r="F1127">
            <v>1</v>
          </cell>
          <cell r="G1127">
            <v>1</v>
          </cell>
          <cell r="H1127">
            <v>1</v>
          </cell>
          <cell r="I1127">
            <v>200</v>
          </cell>
          <cell r="J1127" t="str">
            <v>0%</v>
          </cell>
        </row>
        <row r="1128">
          <cell r="D1128" t="str">
            <v>福建省南安市荣雄石业有限公司</v>
          </cell>
          <cell r="E1128" t="str">
            <v>91350583064119561K</v>
          </cell>
          <cell r="F1128">
            <v>3</v>
          </cell>
          <cell r="G1128">
            <v>3</v>
          </cell>
          <cell r="H1128">
            <v>3</v>
          </cell>
          <cell r="I1128">
            <v>691.5</v>
          </cell>
          <cell r="J1128" t="str">
            <v>0%</v>
          </cell>
        </row>
        <row r="1129">
          <cell r="D1129" t="str">
            <v>福建省南安市瑞诚建材有限公司</v>
          </cell>
          <cell r="E1129" t="str">
            <v>91350583577024090M</v>
          </cell>
          <cell r="F1129">
            <v>1</v>
          </cell>
          <cell r="G1129">
            <v>1</v>
          </cell>
          <cell r="H1129">
            <v>1</v>
          </cell>
          <cell r="I1129">
            <v>162.5</v>
          </cell>
          <cell r="J1129" t="str">
            <v>0%</v>
          </cell>
        </row>
        <row r="1130">
          <cell r="D1130" t="str">
            <v>福建省南安市瑞德石业有限公司</v>
          </cell>
          <cell r="E1130" t="str">
            <v>9135058370524120XC</v>
          </cell>
          <cell r="F1130">
            <v>6</v>
          </cell>
          <cell r="G1130">
            <v>5</v>
          </cell>
          <cell r="H1130">
            <v>6</v>
          </cell>
          <cell r="I1130">
            <v>1105</v>
          </cell>
          <cell r="J1130" t="str">
            <v>16.67%</v>
          </cell>
        </row>
        <row r="1131">
          <cell r="D1131" t="str">
            <v>福建省南安市瑞光塑化有限公司</v>
          </cell>
          <cell r="E1131" t="str">
            <v>91350583729699637R</v>
          </cell>
          <cell r="F1131">
            <v>2</v>
          </cell>
          <cell r="G1131">
            <v>2</v>
          </cell>
          <cell r="H1131">
            <v>2</v>
          </cell>
          <cell r="I1131">
            <v>357.5</v>
          </cell>
          <cell r="J1131" t="str">
            <v>0%</v>
          </cell>
        </row>
        <row r="1132">
          <cell r="D1132" t="str">
            <v>福建省南安市瑞华石材有限公司</v>
          </cell>
          <cell r="E1132" t="str">
            <v>91350583611914522A</v>
          </cell>
          <cell r="F1132">
            <v>1</v>
          </cell>
          <cell r="G1132">
            <v>1</v>
          </cell>
          <cell r="H1132">
            <v>1</v>
          </cell>
          <cell r="I1132">
            <v>175</v>
          </cell>
          <cell r="J1132" t="str">
            <v>0%</v>
          </cell>
        </row>
        <row r="1133">
          <cell r="D1133" t="str">
            <v>福建省南安市瑞茂石材有限公司</v>
          </cell>
          <cell r="E1133" t="str">
            <v>91350583MA328TG84H</v>
          </cell>
          <cell r="F1133">
            <v>2</v>
          </cell>
          <cell r="G1133">
            <v>2</v>
          </cell>
          <cell r="H1133">
            <v>2</v>
          </cell>
          <cell r="I1133">
            <v>420.42</v>
          </cell>
          <cell r="J1133" t="str">
            <v>0%</v>
          </cell>
        </row>
        <row r="1134">
          <cell r="D1134" t="str">
            <v>福建省南安市瑞盛石材有限公司</v>
          </cell>
          <cell r="E1134" t="str">
            <v>91350583761771870K</v>
          </cell>
          <cell r="F1134">
            <v>3</v>
          </cell>
          <cell r="G1134">
            <v>3</v>
          </cell>
          <cell r="H1134">
            <v>3</v>
          </cell>
          <cell r="I1134">
            <v>975</v>
          </cell>
          <cell r="J1134" t="str">
            <v>0%</v>
          </cell>
        </row>
        <row r="1135">
          <cell r="D1135" t="str">
            <v>福建省南安市锐登鞋业有限公司</v>
          </cell>
          <cell r="E1135" t="str">
            <v>913505836719469135</v>
          </cell>
          <cell r="F1135">
            <v>3</v>
          </cell>
          <cell r="G1135">
            <v>3</v>
          </cell>
          <cell r="H1135">
            <v>3</v>
          </cell>
          <cell r="I1135">
            <v>378</v>
          </cell>
          <cell r="J1135" t="str">
            <v>0%</v>
          </cell>
        </row>
        <row r="1136">
          <cell r="D1136" t="str">
            <v>福建省南安市三发石材有限公司</v>
          </cell>
          <cell r="E1136" t="str">
            <v>91350583705241605Q</v>
          </cell>
          <cell r="F1136">
            <v>1</v>
          </cell>
          <cell r="G1136">
            <v>1</v>
          </cell>
          <cell r="H1136">
            <v>1</v>
          </cell>
          <cell r="I1136">
            <v>206.25</v>
          </cell>
          <cell r="J1136" t="str">
            <v>0%</v>
          </cell>
        </row>
        <row r="1137">
          <cell r="D1137" t="str">
            <v>福建省南安市三恒密胺制品有限公司</v>
          </cell>
          <cell r="E1137" t="str">
            <v>91350583259854363Y</v>
          </cell>
          <cell r="F1137">
            <v>1</v>
          </cell>
          <cell r="G1137">
            <v>1</v>
          </cell>
          <cell r="H1137">
            <v>1</v>
          </cell>
          <cell r="I1137">
            <v>133</v>
          </cell>
          <cell r="J1137" t="str">
            <v>0%</v>
          </cell>
        </row>
        <row r="1138">
          <cell r="D1138" t="str">
            <v>福建省南安市三华石材有限公司</v>
          </cell>
          <cell r="E1138" t="str">
            <v>91350583678485638U</v>
          </cell>
          <cell r="F1138">
            <v>1</v>
          </cell>
          <cell r="G1138">
            <v>1</v>
          </cell>
          <cell r="H1138">
            <v>1</v>
          </cell>
          <cell r="I1138">
            <v>162.5</v>
          </cell>
          <cell r="J1138" t="str">
            <v>0%</v>
          </cell>
        </row>
        <row r="1139">
          <cell r="D1139" t="str">
            <v>福建省南安市三龙石油有限公司</v>
          </cell>
          <cell r="E1139" t="str">
            <v>9135058361191758XR</v>
          </cell>
          <cell r="F1139">
            <v>1</v>
          </cell>
          <cell r="G1139">
            <v>1</v>
          </cell>
          <cell r="H1139">
            <v>1</v>
          </cell>
          <cell r="I1139">
            <v>157.5</v>
          </cell>
          <cell r="J1139" t="str">
            <v>0%</v>
          </cell>
        </row>
        <row r="1140">
          <cell r="D1140" t="str">
            <v>福建省南安市三盛家俬有限公司</v>
          </cell>
          <cell r="E1140" t="str">
            <v>913505837549640922</v>
          </cell>
          <cell r="F1140">
            <v>4</v>
          </cell>
          <cell r="G1140">
            <v>4</v>
          </cell>
          <cell r="H1140">
            <v>4</v>
          </cell>
          <cell r="I1140">
            <v>642</v>
          </cell>
          <cell r="J1140" t="str">
            <v>0%</v>
          </cell>
        </row>
        <row r="1141">
          <cell r="D1141" t="str">
            <v>福建省南安市三星橡胶有限公司</v>
          </cell>
          <cell r="E1141" t="str">
            <v>91350583749059979T</v>
          </cell>
          <cell r="F1141">
            <v>2</v>
          </cell>
          <cell r="G1141">
            <v>2</v>
          </cell>
          <cell r="H1141">
            <v>2</v>
          </cell>
          <cell r="I1141">
            <v>322</v>
          </cell>
          <cell r="J1141" t="str">
            <v>0%</v>
          </cell>
        </row>
        <row r="1142">
          <cell r="D1142" t="str">
            <v>福建省南安市三兴石业有限公司</v>
          </cell>
          <cell r="E1142" t="str">
            <v>91350583749057965Y</v>
          </cell>
          <cell r="F1142">
            <v>7</v>
          </cell>
          <cell r="G1142">
            <v>7</v>
          </cell>
          <cell r="H1142">
            <v>7</v>
          </cell>
          <cell r="I1142">
            <v>1445.5</v>
          </cell>
          <cell r="J1142" t="str">
            <v>0%</v>
          </cell>
        </row>
        <row r="1143">
          <cell r="D1143" t="str">
            <v>福建省南安市三鹰鞋业有限公司</v>
          </cell>
          <cell r="E1143" t="str">
            <v>91350583749056137D</v>
          </cell>
          <cell r="F1143">
            <v>2</v>
          </cell>
          <cell r="G1143">
            <v>2</v>
          </cell>
          <cell r="H1143">
            <v>2</v>
          </cell>
          <cell r="I1143">
            <v>650</v>
          </cell>
          <cell r="J1143" t="str">
            <v>0%</v>
          </cell>
        </row>
        <row r="1144">
          <cell r="D1144" t="str">
            <v>福建省南安市三鑫石材有限公司</v>
          </cell>
          <cell r="E1144" t="str">
            <v>91350583X11620889F</v>
          </cell>
          <cell r="F1144">
            <v>2</v>
          </cell>
          <cell r="G1144">
            <v>2</v>
          </cell>
          <cell r="H1144">
            <v>2</v>
          </cell>
          <cell r="I1144">
            <v>910</v>
          </cell>
          <cell r="J1144" t="str">
            <v>0%</v>
          </cell>
        </row>
        <row r="1145">
          <cell r="D1145" t="str">
            <v>福建省南安市山川建材有限公司</v>
          </cell>
          <cell r="E1145" t="str">
            <v>91350583557573842C</v>
          </cell>
          <cell r="F1145">
            <v>29</v>
          </cell>
          <cell r="G1145">
            <v>29</v>
          </cell>
          <cell r="H1145">
            <v>29</v>
          </cell>
          <cell r="I1145">
            <v>8270.5</v>
          </cell>
          <cell r="J1145" t="str">
            <v>0%</v>
          </cell>
        </row>
        <row r="1146">
          <cell r="D1146" t="str">
            <v>福建省南安市商业机械有限公司</v>
          </cell>
          <cell r="E1146" t="str">
            <v>91350583731854421D</v>
          </cell>
          <cell r="F1146">
            <v>6</v>
          </cell>
          <cell r="G1146">
            <v>9</v>
          </cell>
          <cell r="H1146">
            <v>8</v>
          </cell>
          <cell r="I1146">
            <v>897.64</v>
          </cell>
          <cell r="J1146" t="str">
            <v>-50%</v>
          </cell>
        </row>
        <row r="1147">
          <cell r="D1147" t="str">
            <v>福建省南安市尚豪石业有限公司</v>
          </cell>
          <cell r="E1147" t="str">
            <v>91350583669255865Q</v>
          </cell>
          <cell r="F1147">
            <v>2</v>
          </cell>
          <cell r="G1147">
            <v>2</v>
          </cell>
          <cell r="H1147">
            <v>2</v>
          </cell>
          <cell r="I1147">
            <v>325</v>
          </cell>
          <cell r="J1147" t="str">
            <v>0%</v>
          </cell>
        </row>
        <row r="1148">
          <cell r="D1148" t="str">
            <v>福建省南安市尚联石材有限公司</v>
          </cell>
          <cell r="E1148" t="str">
            <v>913505830503014262</v>
          </cell>
          <cell r="F1148">
            <v>2</v>
          </cell>
          <cell r="G1148">
            <v>2</v>
          </cell>
          <cell r="H1148">
            <v>2</v>
          </cell>
          <cell r="I1148">
            <v>322</v>
          </cell>
          <cell r="J1148" t="str">
            <v>0%</v>
          </cell>
        </row>
        <row r="1149">
          <cell r="D1149" t="str">
            <v>福建省南安市尚林石业有限公司</v>
          </cell>
          <cell r="E1149" t="str">
            <v>91350583050342439J</v>
          </cell>
          <cell r="F1149">
            <v>1</v>
          </cell>
          <cell r="G1149">
            <v>1</v>
          </cell>
          <cell r="H1149">
            <v>1</v>
          </cell>
          <cell r="I1149">
            <v>175</v>
          </cell>
          <cell r="J1149" t="str">
            <v>0%</v>
          </cell>
        </row>
        <row r="1150">
          <cell r="D1150" t="str">
            <v>福建省南安市尚品工艺有限公司</v>
          </cell>
          <cell r="E1150" t="str">
            <v>91350583739544225G</v>
          </cell>
          <cell r="F1150">
            <v>12</v>
          </cell>
          <cell r="G1150">
            <v>12</v>
          </cell>
          <cell r="H1150">
            <v>12</v>
          </cell>
          <cell r="I1150">
            <v>1738.8</v>
          </cell>
          <cell r="J1150" t="str">
            <v>0%</v>
          </cell>
        </row>
        <row r="1151">
          <cell r="D1151" t="str">
            <v>福建省南安市尚鑫石材有限公司</v>
          </cell>
          <cell r="E1151" t="str">
            <v>913505835875018154</v>
          </cell>
          <cell r="F1151">
            <v>2</v>
          </cell>
          <cell r="G1151">
            <v>2</v>
          </cell>
          <cell r="H1151">
            <v>2</v>
          </cell>
          <cell r="I1151">
            <v>333.68</v>
          </cell>
          <cell r="J1151" t="str">
            <v>0%</v>
          </cell>
        </row>
        <row r="1152">
          <cell r="D1152" t="str">
            <v>福建省南安市声荣石材有限公司</v>
          </cell>
          <cell r="E1152" t="str">
            <v>913505835853012039</v>
          </cell>
          <cell r="F1152">
            <v>1</v>
          </cell>
          <cell r="G1152">
            <v>1</v>
          </cell>
          <cell r="H1152">
            <v>1</v>
          </cell>
          <cell r="I1152">
            <v>147</v>
          </cell>
          <cell r="J1152" t="str">
            <v>0%</v>
          </cell>
        </row>
        <row r="1153">
          <cell r="D1153" t="str">
            <v>福建省南安市升裕石材有限公司</v>
          </cell>
          <cell r="E1153" t="str">
            <v>91350583761753429J</v>
          </cell>
          <cell r="F1153">
            <v>2</v>
          </cell>
          <cell r="G1153">
            <v>2</v>
          </cell>
          <cell r="H1153">
            <v>2</v>
          </cell>
          <cell r="I1153">
            <v>442</v>
          </cell>
          <cell r="J1153" t="str">
            <v>0%</v>
          </cell>
        </row>
        <row r="1154">
          <cell r="D1154" t="str">
            <v>福建省南安市盛和石材有限公司</v>
          </cell>
          <cell r="E1154" t="str">
            <v>913505836850957267</v>
          </cell>
          <cell r="F1154">
            <v>2</v>
          </cell>
          <cell r="G1154">
            <v>2</v>
          </cell>
          <cell r="H1154">
            <v>2</v>
          </cell>
          <cell r="I1154">
            <v>643.5</v>
          </cell>
          <cell r="J1154" t="str">
            <v>0%</v>
          </cell>
        </row>
        <row r="1155">
          <cell r="D1155" t="str">
            <v>福建省南安市盛磊石材有限公司</v>
          </cell>
          <cell r="E1155" t="str">
            <v>91350583666857561N</v>
          </cell>
          <cell r="F1155">
            <v>2</v>
          </cell>
          <cell r="G1155">
            <v>2</v>
          </cell>
          <cell r="H1155">
            <v>2</v>
          </cell>
          <cell r="I1155">
            <v>536.37</v>
          </cell>
          <cell r="J1155" t="str">
            <v>0%</v>
          </cell>
        </row>
        <row r="1156">
          <cell r="D1156" t="str">
            <v>福建省南安市盛泉石材有限公司</v>
          </cell>
          <cell r="E1156" t="str">
            <v>91350583611915648U</v>
          </cell>
          <cell r="F1156">
            <v>1</v>
          </cell>
          <cell r="G1156">
            <v>1</v>
          </cell>
          <cell r="H1156">
            <v>1</v>
          </cell>
          <cell r="I1156">
            <v>149.5</v>
          </cell>
          <cell r="J1156" t="str">
            <v>0%</v>
          </cell>
        </row>
        <row r="1157">
          <cell r="D1157" t="str">
            <v>福建省南安市盛泰石业有限公司</v>
          </cell>
          <cell r="E1157" t="str">
            <v>913505836740336422</v>
          </cell>
          <cell r="F1157">
            <v>6</v>
          </cell>
          <cell r="G1157">
            <v>6</v>
          </cell>
          <cell r="H1157">
            <v>6</v>
          </cell>
          <cell r="I1157">
            <v>966</v>
          </cell>
          <cell r="J1157" t="str">
            <v>0%</v>
          </cell>
        </row>
        <row r="1158">
          <cell r="D1158" t="str">
            <v>福建省南安市圣鑫铸造有限公司</v>
          </cell>
          <cell r="E1158" t="str">
            <v>913505835811426719</v>
          </cell>
          <cell r="F1158">
            <v>14</v>
          </cell>
          <cell r="G1158">
            <v>12</v>
          </cell>
          <cell r="H1158">
            <v>12</v>
          </cell>
          <cell r="I1158">
            <v>1539</v>
          </cell>
          <cell r="J1158" t="str">
            <v>14.29%</v>
          </cell>
        </row>
        <row r="1159">
          <cell r="D1159" t="str">
            <v>福建省南安市狮岩贸易有限公司</v>
          </cell>
          <cell r="E1159" t="str">
            <v>9135058357927590XQ</v>
          </cell>
          <cell r="F1159">
            <v>1</v>
          </cell>
          <cell r="G1159">
            <v>1</v>
          </cell>
          <cell r="H1159">
            <v>1</v>
          </cell>
          <cell r="I1159">
            <v>130</v>
          </cell>
          <cell r="J1159" t="str">
            <v>0%</v>
          </cell>
        </row>
        <row r="1160">
          <cell r="D1160" t="str">
            <v>福建省南安市诗山和盛石业有限公司</v>
          </cell>
          <cell r="E1160" t="str">
            <v>91350583154361925X</v>
          </cell>
          <cell r="F1160">
            <v>8</v>
          </cell>
          <cell r="G1160">
            <v>8</v>
          </cell>
          <cell r="H1160">
            <v>8</v>
          </cell>
          <cell r="I1160">
            <v>964.24</v>
          </cell>
          <cell r="J1160" t="str">
            <v>0%</v>
          </cell>
        </row>
        <row r="1161">
          <cell r="D1161" t="str">
            <v>福建省南安市石井成龙石材厂</v>
          </cell>
          <cell r="E1161" t="str">
            <v>91350583X116218065</v>
          </cell>
          <cell r="F1161">
            <v>2</v>
          </cell>
          <cell r="G1161">
            <v>2</v>
          </cell>
          <cell r="H1161">
            <v>2</v>
          </cell>
          <cell r="I1161">
            <v>342.5</v>
          </cell>
          <cell r="J1161" t="str">
            <v>0%</v>
          </cell>
        </row>
        <row r="1162">
          <cell r="D1162" t="str">
            <v>福建省南安市石井供水有限公司</v>
          </cell>
          <cell r="E1162" t="str">
            <v>91350583724223381G</v>
          </cell>
          <cell r="F1162">
            <v>18</v>
          </cell>
          <cell r="G1162">
            <v>20</v>
          </cell>
          <cell r="H1162">
            <v>19</v>
          </cell>
          <cell r="I1162">
            <v>2875</v>
          </cell>
          <cell r="J1162" t="str">
            <v>-11.11%</v>
          </cell>
        </row>
        <row r="1163">
          <cell r="D1163" t="str">
            <v>福建省南安市石井鸿图石材厂</v>
          </cell>
          <cell r="E1163" t="str">
            <v>91350583X1162197X9</v>
          </cell>
          <cell r="F1163">
            <v>1</v>
          </cell>
          <cell r="G1163">
            <v>1</v>
          </cell>
          <cell r="H1163">
            <v>1</v>
          </cell>
          <cell r="I1163">
            <v>162.5</v>
          </cell>
          <cell r="J1163" t="str">
            <v>0%</v>
          </cell>
        </row>
        <row r="1164">
          <cell r="D1164" t="str">
            <v>福建省南安市石井建达石材厂</v>
          </cell>
          <cell r="E1164" t="str">
            <v>91350583154369003C</v>
          </cell>
          <cell r="F1164">
            <v>2</v>
          </cell>
          <cell r="G1164">
            <v>2</v>
          </cell>
          <cell r="H1164">
            <v>2</v>
          </cell>
          <cell r="I1164">
            <v>350</v>
          </cell>
          <cell r="J1164" t="str">
            <v>0%</v>
          </cell>
        </row>
        <row r="1165">
          <cell r="D1165" t="str">
            <v>福建省南安市石井联成石材厂</v>
          </cell>
          <cell r="E1165" t="str">
            <v>91350583X11621101X</v>
          </cell>
          <cell r="F1165">
            <v>7</v>
          </cell>
          <cell r="G1165">
            <v>7</v>
          </cell>
          <cell r="H1165">
            <v>7</v>
          </cell>
          <cell r="I1165">
            <v>1137.5</v>
          </cell>
          <cell r="J1165" t="str">
            <v>0%</v>
          </cell>
        </row>
        <row r="1166">
          <cell r="D1166" t="str">
            <v>福建省南安市石井前达石材厂</v>
          </cell>
          <cell r="E1166" t="str">
            <v>913505837490645243</v>
          </cell>
          <cell r="F1166">
            <v>10</v>
          </cell>
          <cell r="G1166">
            <v>9</v>
          </cell>
          <cell r="H1166">
            <v>9</v>
          </cell>
          <cell r="I1166">
            <v>1617.5</v>
          </cell>
          <cell r="J1166" t="str">
            <v>10%</v>
          </cell>
        </row>
        <row r="1167">
          <cell r="D1167" t="str">
            <v>福建省南安市石井顺钢石材厂</v>
          </cell>
          <cell r="E1167" t="str">
            <v>91350583611913343W</v>
          </cell>
          <cell r="F1167">
            <v>1</v>
          </cell>
          <cell r="G1167">
            <v>1</v>
          </cell>
          <cell r="H1167">
            <v>1</v>
          </cell>
          <cell r="I1167">
            <v>121.75</v>
          </cell>
          <cell r="J1167" t="str">
            <v>0%</v>
          </cell>
        </row>
        <row r="1168">
          <cell r="D1168" t="str">
            <v>福建省南安市石井新丰石材厂</v>
          </cell>
          <cell r="E1168" t="str">
            <v>91350583764093227G</v>
          </cell>
          <cell r="F1168">
            <v>1</v>
          </cell>
          <cell r="G1168">
            <v>4</v>
          </cell>
          <cell r="H1168">
            <v>2</v>
          </cell>
          <cell r="I1168">
            <v>359.01</v>
          </cell>
          <cell r="J1168" t="str">
            <v>-300%</v>
          </cell>
        </row>
        <row r="1169">
          <cell r="D1169" t="str">
            <v>福建省南安市石井兴利达石材厂</v>
          </cell>
          <cell r="E1169" t="str">
            <v>91350583X29894423U</v>
          </cell>
          <cell r="F1169">
            <v>1</v>
          </cell>
          <cell r="G1169">
            <v>1</v>
          </cell>
          <cell r="H1169">
            <v>1</v>
          </cell>
          <cell r="I1169">
            <v>201.5</v>
          </cell>
          <cell r="J1169" t="str">
            <v>0%</v>
          </cell>
        </row>
        <row r="1170">
          <cell r="D1170" t="str">
            <v>福建省南安市石井众盛石材厂</v>
          </cell>
          <cell r="E1170" t="str">
            <v>91350583764087556N</v>
          </cell>
          <cell r="F1170">
            <v>1</v>
          </cell>
          <cell r="G1170">
            <v>1</v>
          </cell>
          <cell r="H1170">
            <v>1</v>
          </cell>
          <cell r="I1170">
            <v>175</v>
          </cell>
          <cell r="J1170" t="str">
            <v>0%</v>
          </cell>
        </row>
        <row r="1171">
          <cell r="D1171" t="str">
            <v>福建省南安市时润石材有限公司</v>
          </cell>
          <cell r="E1171" t="str">
            <v>91350583585316886Q</v>
          </cell>
          <cell r="F1171">
            <v>2</v>
          </cell>
          <cell r="G1171">
            <v>2</v>
          </cell>
          <cell r="H1171">
            <v>2</v>
          </cell>
          <cell r="I1171">
            <v>338</v>
          </cell>
          <cell r="J1171" t="str">
            <v>0%</v>
          </cell>
        </row>
        <row r="1172">
          <cell r="D1172" t="str">
            <v>福建省南安市食品有限公司</v>
          </cell>
          <cell r="E1172" t="str">
            <v>913505831563010295</v>
          </cell>
          <cell r="F1172">
            <v>34</v>
          </cell>
          <cell r="G1172">
            <v>32</v>
          </cell>
          <cell r="H1172">
            <v>33</v>
          </cell>
          <cell r="I1172">
            <v>8281.4</v>
          </cell>
          <cell r="J1172" t="str">
            <v>5.88%</v>
          </cell>
        </row>
        <row r="1173">
          <cell r="D1173" t="str">
            <v>福建省南安市世发石材有限公司</v>
          </cell>
          <cell r="E1173" t="str">
            <v>91350583595966815N</v>
          </cell>
          <cell r="F1173">
            <v>6</v>
          </cell>
          <cell r="G1173">
            <v>5</v>
          </cell>
          <cell r="H1173">
            <v>5</v>
          </cell>
          <cell r="I1173">
            <v>655.5</v>
          </cell>
          <cell r="J1173" t="str">
            <v>16.67%</v>
          </cell>
        </row>
        <row r="1174">
          <cell r="D1174" t="str">
            <v>福建省南安市舒源石材有限公司</v>
          </cell>
          <cell r="E1174" t="str">
            <v>91350583574734273F</v>
          </cell>
          <cell r="F1174">
            <v>6</v>
          </cell>
          <cell r="G1174">
            <v>7</v>
          </cell>
          <cell r="H1174">
            <v>6</v>
          </cell>
          <cell r="I1174">
            <v>1442.93</v>
          </cell>
          <cell r="J1174" t="str">
            <v>-16.67%</v>
          </cell>
        </row>
        <row r="1175">
          <cell r="D1175" t="str">
            <v>福建省南安市双艺石材有限公司</v>
          </cell>
          <cell r="E1175" t="str">
            <v>913505836740391043</v>
          </cell>
          <cell r="F1175">
            <v>2</v>
          </cell>
          <cell r="G1175">
            <v>2</v>
          </cell>
          <cell r="H1175">
            <v>2</v>
          </cell>
          <cell r="I1175">
            <v>325</v>
          </cell>
          <cell r="J1175" t="str">
            <v>0%</v>
          </cell>
        </row>
        <row r="1176">
          <cell r="D1176" t="str">
            <v>福建省南安市水头东升石材厂</v>
          </cell>
          <cell r="E1176" t="str">
            <v>91350583X294017729</v>
          </cell>
          <cell r="F1176">
            <v>4</v>
          </cell>
          <cell r="G1176">
            <v>4</v>
          </cell>
          <cell r="H1176">
            <v>4</v>
          </cell>
          <cell r="I1176">
            <v>650</v>
          </cell>
          <cell r="J1176" t="str">
            <v>0%</v>
          </cell>
        </row>
        <row r="1177">
          <cell r="D1177" t="str">
            <v>福建省南安市水头发联石材厂</v>
          </cell>
          <cell r="E1177" t="str">
            <v>91350583X116200024</v>
          </cell>
          <cell r="F1177">
            <v>1</v>
          </cell>
          <cell r="G1177">
            <v>1</v>
          </cell>
          <cell r="H1177">
            <v>1</v>
          </cell>
          <cell r="I1177">
            <v>195</v>
          </cell>
          <cell r="J1177" t="str">
            <v>0%</v>
          </cell>
        </row>
        <row r="1178">
          <cell r="D1178" t="str">
            <v>福建省南安市水头侯兴石材厂</v>
          </cell>
          <cell r="E1178" t="str">
            <v>91350583X11620037N</v>
          </cell>
          <cell r="F1178">
            <v>3</v>
          </cell>
          <cell r="G1178">
            <v>4</v>
          </cell>
          <cell r="H1178">
            <v>3</v>
          </cell>
          <cell r="I1178">
            <v>471.5</v>
          </cell>
          <cell r="J1178" t="str">
            <v>-33.33%</v>
          </cell>
        </row>
        <row r="1179">
          <cell r="D1179" t="str">
            <v>福建省南安市水头煌达石材厂</v>
          </cell>
          <cell r="E1179" t="str">
            <v>91350583X11619837D</v>
          </cell>
          <cell r="F1179">
            <v>1</v>
          </cell>
          <cell r="G1179">
            <v>1</v>
          </cell>
          <cell r="H1179">
            <v>1</v>
          </cell>
          <cell r="I1179">
            <v>162.5</v>
          </cell>
          <cell r="J1179" t="str">
            <v>0%</v>
          </cell>
        </row>
        <row r="1180">
          <cell r="D1180" t="str">
            <v>福建省南安市水头辉达板材厂</v>
          </cell>
          <cell r="E1180" t="str">
            <v>92350583MA2Y6DT471</v>
          </cell>
          <cell r="F1180">
            <v>2</v>
          </cell>
          <cell r="G1180">
            <v>2</v>
          </cell>
          <cell r="H1180">
            <v>2</v>
          </cell>
          <cell r="I1180">
            <v>299</v>
          </cell>
          <cell r="J1180" t="str">
            <v>0%</v>
          </cell>
        </row>
        <row r="1181">
          <cell r="D1181" t="str">
            <v>福建省南安市水头嘉福石材厂</v>
          </cell>
          <cell r="E1181" t="str">
            <v>91350583X116199171</v>
          </cell>
          <cell r="F1181">
            <v>2</v>
          </cell>
          <cell r="G1181">
            <v>2</v>
          </cell>
          <cell r="H1181">
            <v>2</v>
          </cell>
          <cell r="I1181">
            <v>336</v>
          </cell>
          <cell r="J1181" t="str">
            <v>0%</v>
          </cell>
        </row>
        <row r="1182">
          <cell r="D1182" t="str">
            <v>福建省南安市水头佳盛石材厂</v>
          </cell>
          <cell r="E1182" t="str">
            <v>91350583X116199096</v>
          </cell>
          <cell r="F1182">
            <v>2</v>
          </cell>
          <cell r="G1182">
            <v>2</v>
          </cell>
          <cell r="H1182">
            <v>2</v>
          </cell>
          <cell r="I1182">
            <v>320.02</v>
          </cell>
          <cell r="J1182" t="str">
            <v>0%</v>
          </cell>
        </row>
        <row r="1183">
          <cell r="D1183" t="str">
            <v>福建省南安市水头佳兴石材厂</v>
          </cell>
          <cell r="E1183" t="str">
            <v>91350583X11620635J</v>
          </cell>
          <cell r="F1183">
            <v>3</v>
          </cell>
          <cell r="G1183">
            <v>3</v>
          </cell>
          <cell r="H1183">
            <v>3</v>
          </cell>
          <cell r="I1183">
            <v>536.25</v>
          </cell>
          <cell r="J1183" t="str">
            <v>0%</v>
          </cell>
        </row>
        <row r="1184">
          <cell r="D1184" t="str">
            <v>福建省南安市水头江锦石材厂</v>
          </cell>
          <cell r="E1184" t="str">
            <v>X11615801</v>
          </cell>
          <cell r="F1184">
            <v>2</v>
          </cell>
          <cell r="G1184">
            <v>2</v>
          </cell>
          <cell r="H1184">
            <v>2</v>
          </cell>
          <cell r="I1184">
            <v>351</v>
          </cell>
          <cell r="J1184" t="str">
            <v>0%</v>
          </cell>
        </row>
        <row r="1185">
          <cell r="D1185" t="str">
            <v>福建省南安市水头金辉源石材厂</v>
          </cell>
          <cell r="E1185" t="str">
            <v>9135058378691871XX</v>
          </cell>
          <cell r="F1185">
            <v>4</v>
          </cell>
          <cell r="G1185">
            <v>4</v>
          </cell>
          <cell r="H1185">
            <v>4</v>
          </cell>
          <cell r="I1185">
            <v>1001</v>
          </cell>
          <cell r="J1185" t="str">
            <v>0%</v>
          </cell>
        </row>
        <row r="1186">
          <cell r="D1186" t="str">
            <v>福建省南安市水头锦华石材厂</v>
          </cell>
          <cell r="E1186" t="str">
            <v>91350583X1161573XY</v>
          </cell>
          <cell r="F1186">
            <v>2</v>
          </cell>
          <cell r="G1186">
            <v>2</v>
          </cell>
          <cell r="H1186">
            <v>2</v>
          </cell>
          <cell r="I1186">
            <v>325</v>
          </cell>
          <cell r="J1186" t="str">
            <v>0%</v>
          </cell>
        </row>
        <row r="1187">
          <cell r="D1187" t="str">
            <v>福建省南安市水头凯丰石材厂</v>
          </cell>
          <cell r="E1187" t="str">
            <v>91350583X1162090XT</v>
          </cell>
          <cell r="F1187">
            <v>1</v>
          </cell>
          <cell r="G1187">
            <v>1</v>
          </cell>
          <cell r="H1187">
            <v>1</v>
          </cell>
          <cell r="I1187">
            <v>268.19</v>
          </cell>
          <cell r="J1187" t="str">
            <v>0%</v>
          </cell>
        </row>
        <row r="1188">
          <cell r="D1188" t="str">
            <v>福建省南安市水头联兴彩印厂</v>
          </cell>
          <cell r="E1188" t="str">
            <v>91350583X29401553Y</v>
          </cell>
          <cell r="F1188">
            <v>1</v>
          </cell>
          <cell r="G1188">
            <v>1</v>
          </cell>
          <cell r="H1188">
            <v>1</v>
          </cell>
          <cell r="I1188">
            <v>162.5</v>
          </cell>
          <cell r="J1188" t="str">
            <v>0%</v>
          </cell>
        </row>
        <row r="1189">
          <cell r="D1189" t="str">
            <v>福建省南安市水头顺发综合码头有限公司</v>
          </cell>
          <cell r="E1189" t="str">
            <v>91350583628679581M</v>
          </cell>
          <cell r="F1189">
            <v>2</v>
          </cell>
          <cell r="G1189">
            <v>2</v>
          </cell>
          <cell r="H1189">
            <v>2</v>
          </cell>
          <cell r="I1189">
            <v>360.87</v>
          </cell>
          <cell r="J1189" t="str">
            <v>0%</v>
          </cell>
        </row>
        <row r="1190">
          <cell r="D1190" t="str">
            <v>福建省南安市水头祥发建材厂</v>
          </cell>
          <cell r="E1190" t="str">
            <v>91350583X11615211R</v>
          </cell>
          <cell r="F1190">
            <v>8</v>
          </cell>
          <cell r="G1190">
            <v>8</v>
          </cell>
          <cell r="H1190">
            <v>8</v>
          </cell>
          <cell r="I1190">
            <v>1196</v>
          </cell>
          <cell r="J1190" t="str">
            <v>0%</v>
          </cell>
        </row>
        <row r="1191">
          <cell r="D1191" t="str">
            <v>福建省南安市水头艺兴石材圆柱有限公司</v>
          </cell>
          <cell r="E1191" t="str">
            <v>91350583743847851K</v>
          </cell>
          <cell r="F1191">
            <v>1</v>
          </cell>
          <cell r="G1191">
            <v>1</v>
          </cell>
          <cell r="H1191">
            <v>1</v>
          </cell>
          <cell r="I1191">
            <v>162.5</v>
          </cell>
          <cell r="J1191" t="str">
            <v>0%</v>
          </cell>
        </row>
        <row r="1192">
          <cell r="D1192" t="str">
            <v>福建省南安市水头益盛石材厂</v>
          </cell>
          <cell r="E1192" t="str">
            <v>X29401895</v>
          </cell>
          <cell r="F1192">
            <v>4</v>
          </cell>
          <cell r="G1192">
            <v>4</v>
          </cell>
          <cell r="H1192">
            <v>4</v>
          </cell>
          <cell r="I1192">
            <v>616</v>
          </cell>
          <cell r="J1192" t="str">
            <v>0%</v>
          </cell>
        </row>
        <row r="1193">
          <cell r="D1193" t="str">
            <v>福建省南安市水头镇佳顺石材厂</v>
          </cell>
          <cell r="E1193" t="str">
            <v>91350583X11621099A</v>
          </cell>
          <cell r="F1193">
            <v>1</v>
          </cell>
          <cell r="G1193">
            <v>1</v>
          </cell>
          <cell r="H1193">
            <v>1</v>
          </cell>
          <cell r="I1193">
            <v>175</v>
          </cell>
          <cell r="J1193" t="str">
            <v>0%</v>
          </cell>
        </row>
        <row r="1194">
          <cell r="D1194" t="str">
            <v>福建省南安市水头镇顺星石材有限公司</v>
          </cell>
          <cell r="E1194" t="str">
            <v>91350583154362610K</v>
          </cell>
          <cell r="F1194">
            <v>2</v>
          </cell>
          <cell r="G1194">
            <v>2</v>
          </cell>
          <cell r="H1194">
            <v>2</v>
          </cell>
          <cell r="I1194">
            <v>246</v>
          </cell>
          <cell r="J1194" t="str">
            <v>0%</v>
          </cell>
        </row>
        <row r="1195">
          <cell r="D1195" t="str">
            <v>福建省南安市水头镇永盛石材有限公司</v>
          </cell>
          <cell r="E1195" t="str">
            <v>913505837380392270</v>
          </cell>
          <cell r="F1195">
            <v>1</v>
          </cell>
          <cell r="G1195">
            <v>2</v>
          </cell>
          <cell r="H1195">
            <v>1</v>
          </cell>
          <cell r="I1195">
            <v>484.92</v>
          </cell>
          <cell r="J1195" t="str">
            <v>-100%</v>
          </cell>
        </row>
        <row r="1196">
          <cell r="D1196" t="str">
            <v>福建省南安市水头忠兴建材厂</v>
          </cell>
          <cell r="E1196" t="str">
            <v>91350583X11615238H</v>
          </cell>
          <cell r="F1196">
            <v>6</v>
          </cell>
          <cell r="G1196">
            <v>6</v>
          </cell>
          <cell r="H1196">
            <v>6</v>
          </cell>
          <cell r="I1196">
            <v>945</v>
          </cell>
          <cell r="J1196" t="str">
            <v>0%</v>
          </cell>
        </row>
        <row r="1197">
          <cell r="D1197" t="str">
            <v>福建省南安市顺风石油有限公司</v>
          </cell>
          <cell r="E1197" t="str">
            <v>913505836286801953</v>
          </cell>
          <cell r="F1197">
            <v>2</v>
          </cell>
          <cell r="G1197">
            <v>2</v>
          </cell>
          <cell r="H1197">
            <v>2</v>
          </cell>
          <cell r="I1197">
            <v>299</v>
          </cell>
          <cell r="J1197" t="str">
            <v>0%</v>
          </cell>
        </row>
        <row r="1198">
          <cell r="D1198" t="str">
            <v>福建省南安市顺汉石材有限公司</v>
          </cell>
          <cell r="E1198" t="str">
            <v>91350583095905856F</v>
          </cell>
          <cell r="F1198">
            <v>2</v>
          </cell>
          <cell r="G1198">
            <v>2</v>
          </cell>
          <cell r="H1198">
            <v>2</v>
          </cell>
          <cell r="I1198">
            <v>266</v>
          </cell>
          <cell r="J1198" t="str">
            <v>0%</v>
          </cell>
        </row>
        <row r="1199">
          <cell r="D1199" t="str">
            <v>福建省南安市顺华石材有限公司</v>
          </cell>
          <cell r="E1199" t="str">
            <v>9135058366508806XL</v>
          </cell>
          <cell r="F1199">
            <v>6</v>
          </cell>
          <cell r="G1199">
            <v>5</v>
          </cell>
          <cell r="H1199">
            <v>5</v>
          </cell>
          <cell r="I1199">
            <v>950</v>
          </cell>
          <cell r="J1199" t="str">
            <v>16.67%</v>
          </cell>
        </row>
        <row r="1200">
          <cell r="D1200" t="str">
            <v>福建省南安市顺林石材有限公司</v>
          </cell>
          <cell r="E1200" t="str">
            <v>913505836943564060</v>
          </cell>
          <cell r="F1200">
            <v>2</v>
          </cell>
          <cell r="G1200">
            <v>2</v>
          </cell>
          <cell r="H1200">
            <v>2</v>
          </cell>
          <cell r="I1200">
            <v>420.42</v>
          </cell>
          <cell r="J1200" t="str">
            <v>0%</v>
          </cell>
        </row>
        <row r="1201">
          <cell r="D1201" t="str">
            <v>福建省南安市顺祥石业有限公司</v>
          </cell>
          <cell r="E1201" t="str">
            <v>91350583782184659A</v>
          </cell>
          <cell r="F1201">
            <v>2</v>
          </cell>
          <cell r="G1201">
            <v>2</v>
          </cell>
          <cell r="H1201">
            <v>2</v>
          </cell>
          <cell r="I1201">
            <v>504</v>
          </cell>
          <cell r="J1201" t="str">
            <v>0%</v>
          </cell>
        </row>
        <row r="1202">
          <cell r="D1202" t="str">
            <v>福建省南安市顺心石材有限公司</v>
          </cell>
          <cell r="E1202" t="str">
            <v>91350583574718062D</v>
          </cell>
          <cell r="F1202">
            <v>3</v>
          </cell>
          <cell r="G1202">
            <v>3</v>
          </cell>
          <cell r="H1202">
            <v>3</v>
          </cell>
          <cell r="I1202">
            <v>487.5</v>
          </cell>
          <cell r="J1202" t="str">
            <v>0%</v>
          </cell>
        </row>
        <row r="1203">
          <cell r="D1203" t="str">
            <v>福建省南安市顺盈石业有限公司</v>
          </cell>
          <cell r="E1203" t="str">
            <v>9135058355758957X5</v>
          </cell>
          <cell r="F1203">
            <v>12</v>
          </cell>
          <cell r="G1203">
            <v>12</v>
          </cell>
          <cell r="H1203">
            <v>12</v>
          </cell>
          <cell r="I1203">
            <v>2520</v>
          </cell>
          <cell r="J1203" t="str">
            <v>0%</v>
          </cell>
        </row>
        <row r="1204">
          <cell r="D1204" t="str">
            <v>福建省南安市顺裕石材有限公司</v>
          </cell>
          <cell r="E1204" t="str">
            <v>91350583550988877R</v>
          </cell>
          <cell r="F1204">
            <v>3</v>
          </cell>
          <cell r="G1204">
            <v>3</v>
          </cell>
          <cell r="H1204">
            <v>3</v>
          </cell>
          <cell r="I1204">
            <v>409.5</v>
          </cell>
          <cell r="J1204" t="str">
            <v>0%</v>
          </cell>
        </row>
        <row r="1205">
          <cell r="D1205" t="str">
            <v>福建省南安市四通石材有限公司</v>
          </cell>
          <cell r="E1205" t="str">
            <v>9135058377537979X4</v>
          </cell>
          <cell r="F1205">
            <v>1</v>
          </cell>
          <cell r="G1205">
            <v>1</v>
          </cell>
          <cell r="H1205">
            <v>1</v>
          </cell>
          <cell r="I1205">
            <v>577.5</v>
          </cell>
          <cell r="J1205" t="str">
            <v>0%</v>
          </cell>
        </row>
        <row r="1206">
          <cell r="D1206" t="str">
            <v>福建省南安市松源建材有限公司</v>
          </cell>
          <cell r="E1206" t="str">
            <v>91350583726464824P</v>
          </cell>
          <cell r="F1206">
            <v>4</v>
          </cell>
          <cell r="G1206">
            <v>4</v>
          </cell>
          <cell r="H1206">
            <v>4</v>
          </cell>
          <cell r="I1206">
            <v>650</v>
          </cell>
          <cell r="J1206" t="str">
            <v>0%</v>
          </cell>
        </row>
        <row r="1207">
          <cell r="D1207" t="str">
            <v>福建省南安市松瑾食品发展有限公司</v>
          </cell>
          <cell r="E1207" t="str">
            <v>91350583399665820B</v>
          </cell>
          <cell r="F1207">
            <v>1</v>
          </cell>
          <cell r="G1207">
            <v>1</v>
          </cell>
          <cell r="H1207">
            <v>1</v>
          </cell>
          <cell r="I1207">
            <v>130</v>
          </cell>
          <cell r="J1207" t="str">
            <v>0%</v>
          </cell>
        </row>
        <row r="1208">
          <cell r="D1208" t="str">
            <v>福建省南安市台联华生石材有限公司</v>
          </cell>
          <cell r="E1208" t="str">
            <v>913505831563335499</v>
          </cell>
          <cell r="F1208">
            <v>7</v>
          </cell>
          <cell r="G1208">
            <v>6</v>
          </cell>
          <cell r="H1208">
            <v>7</v>
          </cell>
          <cell r="I1208">
            <v>1081</v>
          </cell>
          <cell r="J1208" t="str">
            <v>14.29%</v>
          </cell>
        </row>
        <row r="1209">
          <cell r="D1209" t="str">
            <v>福建省南安市台舜进出口贸易有限公司</v>
          </cell>
          <cell r="E1209" t="str">
            <v>91350583691921473F</v>
          </cell>
          <cell r="F1209">
            <v>2</v>
          </cell>
          <cell r="G1209">
            <v>2</v>
          </cell>
          <cell r="H1209">
            <v>2</v>
          </cell>
          <cell r="I1209">
            <v>252</v>
          </cell>
          <cell r="J1209" t="str">
            <v>0%</v>
          </cell>
        </row>
        <row r="1210">
          <cell r="D1210" t="str">
            <v>福建省南安市泰钢钢结构工程有限公司</v>
          </cell>
          <cell r="E1210" t="str">
            <v>91350583746366121N</v>
          </cell>
          <cell r="F1210">
            <v>1</v>
          </cell>
          <cell r="G1210">
            <v>1</v>
          </cell>
          <cell r="H1210">
            <v>1</v>
          </cell>
          <cell r="I1210">
            <v>270</v>
          </cell>
          <cell r="J1210" t="str">
            <v>0%</v>
          </cell>
        </row>
        <row r="1211">
          <cell r="D1211" t="str">
            <v>福建省南安市塘盛石材有限公司</v>
          </cell>
          <cell r="E1211" t="str">
            <v>91350583572953763U</v>
          </cell>
          <cell r="F1211">
            <v>3</v>
          </cell>
          <cell r="G1211">
            <v>5</v>
          </cell>
          <cell r="H1211">
            <v>3</v>
          </cell>
          <cell r="I1211">
            <v>525</v>
          </cell>
          <cell r="J1211" t="str">
            <v>-66.67%</v>
          </cell>
        </row>
        <row r="1212">
          <cell r="D1212" t="str">
            <v>福建省南安市特实石材有限公司</v>
          </cell>
          <cell r="E1212" t="str">
            <v>913505830561312297</v>
          </cell>
          <cell r="F1212">
            <v>1</v>
          </cell>
          <cell r="G1212">
            <v>1</v>
          </cell>
          <cell r="H1212">
            <v>1</v>
          </cell>
          <cell r="I1212">
            <v>350</v>
          </cell>
          <cell r="J1212" t="str">
            <v>0%</v>
          </cell>
        </row>
        <row r="1213">
          <cell r="D1213" t="str">
            <v>福建省南安市体育用品基地开发有限公司</v>
          </cell>
          <cell r="E1213" t="str">
            <v>913505837869125375</v>
          </cell>
          <cell r="F1213">
            <v>1</v>
          </cell>
          <cell r="G1213">
            <v>1</v>
          </cell>
          <cell r="H1213">
            <v>1</v>
          </cell>
          <cell r="I1213">
            <v>245</v>
          </cell>
          <cell r="J1213" t="str">
            <v>0%</v>
          </cell>
        </row>
        <row r="1214">
          <cell r="D1214" t="str">
            <v>福建省南安市天福石材有限公司</v>
          </cell>
          <cell r="E1214" t="str">
            <v>9135058374167757X1</v>
          </cell>
          <cell r="F1214">
            <v>10</v>
          </cell>
          <cell r="G1214">
            <v>10</v>
          </cell>
          <cell r="H1214">
            <v>10</v>
          </cell>
          <cell r="I1214">
            <v>1475</v>
          </cell>
          <cell r="J1214" t="str">
            <v>0%</v>
          </cell>
        </row>
        <row r="1215">
          <cell r="D1215" t="str">
            <v>福建省南安市天来石材有限公司</v>
          </cell>
          <cell r="E1215" t="str">
            <v>91350583791782992N</v>
          </cell>
          <cell r="F1215">
            <v>2</v>
          </cell>
          <cell r="G1215">
            <v>2</v>
          </cell>
          <cell r="H1215">
            <v>2</v>
          </cell>
          <cell r="I1215">
            <v>350</v>
          </cell>
          <cell r="J1215" t="str">
            <v>0%</v>
          </cell>
        </row>
        <row r="1216">
          <cell r="D1216" t="str">
            <v>福建省南安市天马行精细化工有限公司</v>
          </cell>
          <cell r="E1216" t="str">
            <v>913505831563143130</v>
          </cell>
          <cell r="F1216">
            <v>6</v>
          </cell>
          <cell r="G1216">
            <v>9</v>
          </cell>
          <cell r="H1216">
            <v>7</v>
          </cell>
          <cell r="I1216">
            <v>743.75</v>
          </cell>
          <cell r="J1216" t="str">
            <v>-50%</v>
          </cell>
        </row>
        <row r="1217">
          <cell r="D1217" t="str">
            <v>福建省南安市天陶卫浴有限公司</v>
          </cell>
          <cell r="E1217" t="str">
            <v>91350583689375629U</v>
          </cell>
          <cell r="F1217">
            <v>1</v>
          </cell>
          <cell r="G1217">
            <v>1</v>
          </cell>
          <cell r="H1217">
            <v>1</v>
          </cell>
          <cell r="I1217">
            <v>111.93</v>
          </cell>
          <cell r="J1217" t="str">
            <v>0%</v>
          </cell>
        </row>
        <row r="1218">
          <cell r="D1218" t="str">
            <v>福建省南安市通发模具有限公司</v>
          </cell>
          <cell r="E1218" t="str">
            <v>9135058368937233X4</v>
          </cell>
          <cell r="F1218">
            <v>1</v>
          </cell>
          <cell r="G1218">
            <v>1</v>
          </cell>
          <cell r="H1218">
            <v>1</v>
          </cell>
          <cell r="I1218">
            <v>175</v>
          </cell>
          <cell r="J1218" t="str">
            <v>0%</v>
          </cell>
        </row>
        <row r="1219">
          <cell r="D1219" t="str">
            <v>福建省南安市通联贸易有限公司</v>
          </cell>
          <cell r="E1219" t="str">
            <v>9135058366926776XK</v>
          </cell>
          <cell r="F1219">
            <v>1</v>
          </cell>
          <cell r="G1219">
            <v>1</v>
          </cell>
          <cell r="H1219">
            <v>1</v>
          </cell>
          <cell r="I1219">
            <v>161</v>
          </cell>
          <cell r="J1219" t="str">
            <v>0%</v>
          </cell>
        </row>
        <row r="1220">
          <cell r="D1220" t="str">
            <v>福建省南安市同盛体育器材有限公司</v>
          </cell>
          <cell r="E1220" t="str">
            <v>91350583727892839H</v>
          </cell>
          <cell r="F1220">
            <v>20</v>
          </cell>
          <cell r="G1220">
            <v>18</v>
          </cell>
          <cell r="H1220">
            <v>19</v>
          </cell>
          <cell r="I1220">
            <v>2763.45</v>
          </cell>
          <cell r="J1220" t="str">
            <v>10%</v>
          </cell>
        </row>
        <row r="1221">
          <cell r="D1221" t="str">
            <v>福建省南安市土产日杂公司</v>
          </cell>
          <cell r="E1221" t="str">
            <v>91350583156300560J</v>
          </cell>
          <cell r="F1221">
            <v>27</v>
          </cell>
          <cell r="G1221">
            <v>28</v>
          </cell>
          <cell r="H1221">
            <v>28</v>
          </cell>
          <cell r="I1221">
            <v>4416</v>
          </cell>
          <cell r="J1221" t="str">
            <v>-3.7%</v>
          </cell>
        </row>
        <row r="1222">
          <cell r="D1222" t="str">
            <v>福建省南安市拓程贸易有限公司</v>
          </cell>
          <cell r="E1222" t="str">
            <v>91350583060387155C</v>
          </cell>
          <cell r="F1222">
            <v>1</v>
          </cell>
          <cell r="G1222">
            <v>1</v>
          </cell>
          <cell r="H1222">
            <v>1</v>
          </cell>
          <cell r="I1222">
            <v>112.45</v>
          </cell>
          <cell r="J1222" t="str">
            <v>0%</v>
          </cell>
        </row>
        <row r="1223">
          <cell r="D1223" t="str">
            <v>福建省南安市万驰达汽车配件有限公司</v>
          </cell>
          <cell r="E1223" t="str">
            <v>91350583761796613Y</v>
          </cell>
          <cell r="F1223">
            <v>5</v>
          </cell>
          <cell r="G1223">
            <v>5</v>
          </cell>
          <cell r="H1223">
            <v>5</v>
          </cell>
          <cell r="I1223">
            <v>805</v>
          </cell>
          <cell r="J1223" t="str">
            <v>0%</v>
          </cell>
        </row>
        <row r="1224">
          <cell r="D1224" t="str">
            <v>福建省南安市万福机械有限公司</v>
          </cell>
          <cell r="E1224" t="str">
            <v>91350583779626081Q</v>
          </cell>
          <cell r="F1224">
            <v>2</v>
          </cell>
          <cell r="G1224">
            <v>2</v>
          </cell>
          <cell r="H1224">
            <v>2</v>
          </cell>
          <cell r="I1224">
            <v>700</v>
          </cell>
          <cell r="J1224" t="str">
            <v>0%</v>
          </cell>
        </row>
        <row r="1225">
          <cell r="D1225" t="str">
            <v>福建省南安市万华大理石有限公司</v>
          </cell>
          <cell r="E1225" t="str">
            <v>91350583674003128Y</v>
          </cell>
          <cell r="F1225">
            <v>13</v>
          </cell>
          <cell r="G1225">
            <v>12</v>
          </cell>
          <cell r="H1225">
            <v>13</v>
          </cell>
          <cell r="I1225">
            <v>1711.5</v>
          </cell>
          <cell r="J1225" t="str">
            <v>7.69%</v>
          </cell>
        </row>
        <row r="1226">
          <cell r="D1226" t="str">
            <v>福建省南安市万华石业有限公司</v>
          </cell>
          <cell r="E1226" t="str">
            <v>913505837335931141</v>
          </cell>
          <cell r="F1226">
            <v>9</v>
          </cell>
          <cell r="G1226">
            <v>9</v>
          </cell>
          <cell r="H1226">
            <v>9</v>
          </cell>
          <cell r="I1226">
            <v>1462.5</v>
          </cell>
          <cell r="J1226" t="str">
            <v>0%</v>
          </cell>
        </row>
        <row r="1227">
          <cell r="D1227" t="str">
            <v>福建省南安市万辉石材厂</v>
          </cell>
          <cell r="E1227" t="str">
            <v>9135058370524323XX</v>
          </cell>
          <cell r="F1227">
            <v>2</v>
          </cell>
          <cell r="G1227">
            <v>2</v>
          </cell>
          <cell r="H1227">
            <v>2</v>
          </cell>
          <cell r="I1227">
            <v>325</v>
          </cell>
          <cell r="J1227" t="str">
            <v>0%</v>
          </cell>
        </row>
        <row r="1228">
          <cell r="D1228" t="str">
            <v>福建省南安市万特石材有限公司</v>
          </cell>
          <cell r="E1228" t="str">
            <v>913505835792652264</v>
          </cell>
          <cell r="F1228">
            <v>2</v>
          </cell>
          <cell r="G1228">
            <v>2</v>
          </cell>
          <cell r="H1228">
            <v>2</v>
          </cell>
          <cell r="I1228">
            <v>294</v>
          </cell>
          <cell r="J1228" t="str">
            <v>0%</v>
          </cell>
        </row>
        <row r="1229">
          <cell r="D1229" t="str">
            <v>福建省南安市威仕达金刚石工具有限公司</v>
          </cell>
          <cell r="E1229" t="str">
            <v>91350583687507747E</v>
          </cell>
          <cell r="F1229">
            <v>4</v>
          </cell>
          <cell r="G1229">
            <v>5</v>
          </cell>
          <cell r="H1229">
            <v>5</v>
          </cell>
          <cell r="I1229">
            <v>619.5</v>
          </cell>
          <cell r="J1229" t="str">
            <v>-25%</v>
          </cell>
        </row>
        <row r="1230">
          <cell r="D1230" t="str">
            <v>福建省南安市威速鞋材有限公司</v>
          </cell>
          <cell r="E1230" t="str">
            <v>91350583315613805A</v>
          </cell>
          <cell r="F1230">
            <v>1</v>
          </cell>
          <cell r="G1230">
            <v>1</v>
          </cell>
          <cell r="H1230">
            <v>1</v>
          </cell>
          <cell r="I1230">
            <v>134.55</v>
          </cell>
          <cell r="J1230" t="str">
            <v>0%</v>
          </cell>
        </row>
        <row r="1231">
          <cell r="D1231" t="str">
            <v>福建省南安市维力轴承有限公司</v>
          </cell>
          <cell r="E1231" t="str">
            <v>913505835616874554</v>
          </cell>
          <cell r="F1231">
            <v>8</v>
          </cell>
          <cell r="G1231">
            <v>10</v>
          </cell>
          <cell r="H1231">
            <v>9</v>
          </cell>
          <cell r="I1231">
            <v>1138.5</v>
          </cell>
          <cell r="J1231" t="str">
            <v>-25%</v>
          </cell>
        </row>
        <row r="1232">
          <cell r="D1232" t="str">
            <v>福建省南安市伟宏石业有限公司</v>
          </cell>
          <cell r="E1232" t="str">
            <v>913505835692636143</v>
          </cell>
          <cell r="F1232">
            <v>2</v>
          </cell>
          <cell r="G1232">
            <v>2</v>
          </cell>
          <cell r="H1232">
            <v>2</v>
          </cell>
          <cell r="I1232">
            <v>455</v>
          </cell>
          <cell r="J1232" t="str">
            <v>0%</v>
          </cell>
        </row>
        <row r="1233">
          <cell r="D1233" t="str">
            <v>福建省南安市伟盛石业有限公司</v>
          </cell>
          <cell r="E1233" t="str">
            <v>913505836119136265</v>
          </cell>
          <cell r="F1233">
            <v>4</v>
          </cell>
          <cell r="G1233">
            <v>4</v>
          </cell>
          <cell r="H1233">
            <v>4</v>
          </cell>
          <cell r="I1233">
            <v>468</v>
          </cell>
          <cell r="J1233" t="str">
            <v>0%</v>
          </cell>
        </row>
        <row r="1234">
          <cell r="D1234" t="str">
            <v>福建省南安市伟兴石业有限公司</v>
          </cell>
          <cell r="E1234" t="str">
            <v>9135058358530421XG</v>
          </cell>
          <cell r="F1234">
            <v>4</v>
          </cell>
          <cell r="G1234">
            <v>4</v>
          </cell>
          <cell r="H1234">
            <v>4</v>
          </cell>
          <cell r="I1234">
            <v>650</v>
          </cell>
          <cell r="J1234" t="str">
            <v>0%</v>
          </cell>
        </row>
        <row r="1235">
          <cell r="D1235" t="str">
            <v>福建省南安市伟旭石材有限公司</v>
          </cell>
          <cell r="E1235" t="str">
            <v>91350583MA321TEF0T</v>
          </cell>
          <cell r="F1235">
            <v>1</v>
          </cell>
          <cell r="G1235">
            <v>1</v>
          </cell>
          <cell r="H1235">
            <v>1</v>
          </cell>
          <cell r="I1235">
            <v>162.5</v>
          </cell>
          <cell r="J1235" t="str">
            <v>0%</v>
          </cell>
        </row>
        <row r="1236">
          <cell r="D1236" t="str">
            <v>福建省南安市文华印刷有限公司</v>
          </cell>
          <cell r="E1236" t="str">
            <v>91350583696622907F</v>
          </cell>
          <cell r="F1236">
            <v>1</v>
          </cell>
          <cell r="G1236">
            <v>1</v>
          </cell>
          <cell r="H1236">
            <v>1</v>
          </cell>
          <cell r="I1236">
            <v>120.82</v>
          </cell>
          <cell r="J1236" t="str">
            <v>0%</v>
          </cell>
        </row>
        <row r="1237">
          <cell r="D1237" t="str">
            <v>福建省南安市文龙石材有限公司</v>
          </cell>
          <cell r="E1237" t="str">
            <v>913505835595580648</v>
          </cell>
          <cell r="F1237">
            <v>1</v>
          </cell>
          <cell r="G1237">
            <v>1</v>
          </cell>
          <cell r="H1237">
            <v>1</v>
          </cell>
          <cell r="I1237">
            <v>346.5</v>
          </cell>
          <cell r="J1237" t="str">
            <v>0%</v>
          </cell>
        </row>
        <row r="1238">
          <cell r="D1238" t="str">
            <v>福建省南安市乌龙茶厂</v>
          </cell>
          <cell r="E1238" t="str">
            <v>91350583154364122W</v>
          </cell>
          <cell r="F1238">
            <v>2</v>
          </cell>
          <cell r="G1238">
            <v>4</v>
          </cell>
          <cell r="H1238">
            <v>3</v>
          </cell>
          <cell r="I1238">
            <v>342</v>
          </cell>
          <cell r="J1238" t="str">
            <v>-100%</v>
          </cell>
        </row>
        <row r="1239">
          <cell r="D1239" t="str">
            <v>福建省南安市五福钢材有限公司</v>
          </cell>
          <cell r="E1239" t="str">
            <v>913505837706625105</v>
          </cell>
          <cell r="F1239">
            <v>5</v>
          </cell>
          <cell r="G1239">
            <v>5</v>
          </cell>
          <cell r="H1239">
            <v>5</v>
          </cell>
          <cell r="I1239">
            <v>812.5</v>
          </cell>
          <cell r="J1239" t="str">
            <v>0%</v>
          </cell>
        </row>
        <row r="1240">
          <cell r="D1240" t="str">
            <v>福建省南安市物资有限公司</v>
          </cell>
          <cell r="E1240" t="str">
            <v>91350583156304326J</v>
          </cell>
          <cell r="F1240">
            <v>24</v>
          </cell>
          <cell r="G1240">
            <v>24</v>
          </cell>
          <cell r="H1240">
            <v>24</v>
          </cell>
          <cell r="I1240">
            <v>7644</v>
          </cell>
          <cell r="J1240" t="str">
            <v>0%</v>
          </cell>
        </row>
        <row r="1241">
          <cell r="D1241" t="str">
            <v>福建省南安市物资再生利用公司</v>
          </cell>
          <cell r="E1241" t="str">
            <v>913505831563261467</v>
          </cell>
          <cell r="F1241">
            <v>1</v>
          </cell>
          <cell r="G1241">
            <v>4</v>
          </cell>
          <cell r="H1241">
            <v>2</v>
          </cell>
          <cell r="I1241">
            <v>275.5</v>
          </cell>
          <cell r="J1241" t="str">
            <v>-300%</v>
          </cell>
        </row>
        <row r="1242">
          <cell r="D1242" t="str">
            <v>福建省南安市溪顶石业有限公司</v>
          </cell>
          <cell r="E1242" t="str">
            <v>91350583683099088C</v>
          </cell>
          <cell r="F1242">
            <v>1</v>
          </cell>
          <cell r="G1242">
            <v>1</v>
          </cell>
          <cell r="H1242">
            <v>1</v>
          </cell>
          <cell r="I1242">
            <v>248</v>
          </cell>
          <cell r="J1242" t="str">
            <v>0%</v>
          </cell>
        </row>
        <row r="1243">
          <cell r="D1243" t="str">
            <v>福建省南安市溪美电器有限公司</v>
          </cell>
          <cell r="E1243" t="str">
            <v>91350583156313716Q</v>
          </cell>
          <cell r="F1243">
            <v>15</v>
          </cell>
          <cell r="G1243">
            <v>12</v>
          </cell>
          <cell r="H1243">
            <v>13</v>
          </cell>
          <cell r="I1243">
            <v>1790.8</v>
          </cell>
          <cell r="J1243" t="str">
            <v>20%</v>
          </cell>
        </row>
        <row r="1244">
          <cell r="D1244" t="str">
            <v>福建省南安市溪南洁具厂</v>
          </cell>
          <cell r="E1244" t="str">
            <v>91350583X1161872XK</v>
          </cell>
          <cell r="F1244">
            <v>1</v>
          </cell>
          <cell r="G1244">
            <v>1</v>
          </cell>
          <cell r="H1244">
            <v>1</v>
          </cell>
          <cell r="I1244">
            <v>162.5</v>
          </cell>
          <cell r="J1244" t="str">
            <v>0%</v>
          </cell>
        </row>
        <row r="1245">
          <cell r="D1245" t="str">
            <v>福建省南安市霞美电子设备厂</v>
          </cell>
          <cell r="E1245" t="str">
            <v>913505831563239573</v>
          </cell>
          <cell r="F1245">
            <v>1</v>
          </cell>
          <cell r="G1245">
            <v>1</v>
          </cell>
          <cell r="H1245">
            <v>1</v>
          </cell>
          <cell r="I1245">
            <v>205</v>
          </cell>
          <cell r="J1245" t="str">
            <v>0%</v>
          </cell>
        </row>
        <row r="1246">
          <cell r="D1246" t="str">
            <v>福建省南安市霞美快乐基快餐厅</v>
          </cell>
          <cell r="E1246" t="str">
            <v>91350583577023071F</v>
          </cell>
          <cell r="F1246">
            <v>3</v>
          </cell>
          <cell r="G1246">
            <v>3</v>
          </cell>
          <cell r="H1246">
            <v>3</v>
          </cell>
          <cell r="I1246">
            <v>546</v>
          </cell>
          <cell r="J1246" t="str">
            <v>0%</v>
          </cell>
        </row>
        <row r="1247">
          <cell r="D1247" t="str">
            <v>福建省南安市先锋石材有限公司</v>
          </cell>
          <cell r="E1247" t="str">
            <v>913505835575799029</v>
          </cell>
          <cell r="F1247">
            <v>1</v>
          </cell>
          <cell r="G1247">
            <v>1</v>
          </cell>
          <cell r="H1247">
            <v>1</v>
          </cell>
          <cell r="I1247">
            <v>175</v>
          </cell>
          <cell r="J1247" t="str">
            <v>0%</v>
          </cell>
        </row>
        <row r="1248">
          <cell r="D1248" t="str">
            <v>福建省南安市先科电脑技术有限公司</v>
          </cell>
          <cell r="E1248" t="str">
            <v>91350583611917299U</v>
          </cell>
          <cell r="F1248">
            <v>1</v>
          </cell>
          <cell r="G1248">
            <v>2</v>
          </cell>
          <cell r="H1248">
            <v>2</v>
          </cell>
          <cell r="I1248">
            <v>253</v>
          </cell>
          <cell r="J1248" t="str">
            <v>-100%</v>
          </cell>
        </row>
        <row r="1249">
          <cell r="D1249" t="str">
            <v>福建省南安市现代石材有限公司</v>
          </cell>
          <cell r="E1249" t="str">
            <v>91350583570973728A</v>
          </cell>
          <cell r="F1249">
            <v>4</v>
          </cell>
          <cell r="G1249">
            <v>5</v>
          </cell>
          <cell r="H1249">
            <v>4</v>
          </cell>
          <cell r="I1249">
            <v>1104.5</v>
          </cell>
          <cell r="J1249" t="str">
            <v>-25%</v>
          </cell>
        </row>
        <row r="1250">
          <cell r="D1250" t="str">
            <v>福建省南安市翔达茶业有限公司</v>
          </cell>
          <cell r="E1250" t="str">
            <v>91350583156316052E</v>
          </cell>
          <cell r="F1250">
            <v>11</v>
          </cell>
          <cell r="G1250">
            <v>11</v>
          </cell>
          <cell r="H1250">
            <v>11</v>
          </cell>
          <cell r="I1250">
            <v>1925</v>
          </cell>
          <cell r="J1250" t="str">
            <v>0%</v>
          </cell>
        </row>
        <row r="1251">
          <cell r="D1251" t="str">
            <v>福建省南安市翔峰石材有限公司</v>
          </cell>
          <cell r="E1251" t="str">
            <v>91350583587547864G</v>
          </cell>
          <cell r="F1251">
            <v>1</v>
          </cell>
          <cell r="G1251">
            <v>1</v>
          </cell>
          <cell r="H1251">
            <v>1</v>
          </cell>
          <cell r="I1251">
            <v>162.5</v>
          </cell>
          <cell r="J1251" t="str">
            <v>0%</v>
          </cell>
        </row>
        <row r="1252">
          <cell r="D1252" t="str">
            <v>福建省南安市协辉陶瓷有限公司</v>
          </cell>
          <cell r="E1252" t="str">
            <v>91350583784526384K</v>
          </cell>
          <cell r="F1252">
            <v>12</v>
          </cell>
          <cell r="G1252">
            <v>11</v>
          </cell>
          <cell r="H1252">
            <v>12</v>
          </cell>
          <cell r="I1252">
            <v>1882</v>
          </cell>
          <cell r="J1252" t="str">
            <v>8.33%</v>
          </cell>
        </row>
        <row r="1253">
          <cell r="D1253" t="str">
            <v>福建省南安市协盛石业有限公司</v>
          </cell>
          <cell r="E1253" t="str">
            <v>913505831563217087</v>
          </cell>
          <cell r="F1253">
            <v>8</v>
          </cell>
          <cell r="G1253">
            <v>10</v>
          </cell>
          <cell r="H1253">
            <v>8</v>
          </cell>
          <cell r="I1253">
            <v>998.68</v>
          </cell>
          <cell r="J1253" t="str">
            <v>-25%</v>
          </cell>
        </row>
        <row r="1254">
          <cell r="D1254" t="str">
            <v>福建省南安市新华昌石材制品有限公司</v>
          </cell>
          <cell r="E1254" t="str">
            <v>91350583741680832F</v>
          </cell>
          <cell r="F1254">
            <v>3</v>
          </cell>
          <cell r="G1254">
            <v>3</v>
          </cell>
          <cell r="H1254">
            <v>3</v>
          </cell>
          <cell r="I1254">
            <v>588</v>
          </cell>
          <cell r="J1254" t="str">
            <v>0%</v>
          </cell>
        </row>
        <row r="1255">
          <cell r="D1255" t="str">
            <v>福建省南安市新华洗洁品有限公司</v>
          </cell>
          <cell r="E1255" t="str">
            <v>913505836119124125</v>
          </cell>
          <cell r="F1255">
            <v>1</v>
          </cell>
          <cell r="G1255">
            <v>1</v>
          </cell>
          <cell r="H1255">
            <v>1</v>
          </cell>
          <cell r="I1255">
            <v>133</v>
          </cell>
          <cell r="J1255" t="str">
            <v>0%</v>
          </cell>
        </row>
        <row r="1256">
          <cell r="D1256" t="str">
            <v>福建省南安市新辉石材有限公司</v>
          </cell>
          <cell r="E1256" t="str">
            <v>913505837531373007</v>
          </cell>
          <cell r="F1256">
            <v>7</v>
          </cell>
          <cell r="G1256">
            <v>7</v>
          </cell>
          <cell r="H1256">
            <v>7</v>
          </cell>
          <cell r="I1256">
            <v>910</v>
          </cell>
          <cell r="J1256" t="str">
            <v>0%</v>
          </cell>
        </row>
        <row r="1257">
          <cell r="D1257" t="str">
            <v>福建省南安市新民防水建材有限公司</v>
          </cell>
          <cell r="E1257" t="str">
            <v>9135058377753559XE</v>
          </cell>
          <cell r="F1257">
            <v>2</v>
          </cell>
          <cell r="G1257">
            <v>2</v>
          </cell>
          <cell r="H1257">
            <v>2</v>
          </cell>
          <cell r="I1257">
            <v>325</v>
          </cell>
          <cell r="J1257" t="str">
            <v>0%</v>
          </cell>
        </row>
        <row r="1258">
          <cell r="D1258" t="str">
            <v>福建省南安市新民机械有限公司</v>
          </cell>
          <cell r="E1258" t="str">
            <v>913505837173253711</v>
          </cell>
          <cell r="F1258">
            <v>24</v>
          </cell>
          <cell r="G1258">
            <v>24</v>
          </cell>
          <cell r="H1258">
            <v>24</v>
          </cell>
          <cell r="I1258">
            <v>3409</v>
          </cell>
          <cell r="J1258" t="str">
            <v>0%</v>
          </cell>
        </row>
        <row r="1259">
          <cell r="D1259" t="str">
            <v>福建省南安市新南港石业工艺有限公司</v>
          </cell>
          <cell r="E1259" t="str">
            <v>91350583259852165B</v>
          </cell>
          <cell r="F1259">
            <v>5</v>
          </cell>
          <cell r="G1259">
            <v>6</v>
          </cell>
          <cell r="H1259">
            <v>5</v>
          </cell>
          <cell r="I1259">
            <v>670</v>
          </cell>
          <cell r="J1259" t="str">
            <v>-20%</v>
          </cell>
        </row>
        <row r="1260">
          <cell r="D1260" t="str">
            <v>福建省南安市新生财务咨询有限公司</v>
          </cell>
          <cell r="E1260" t="str">
            <v>91350583096751692N</v>
          </cell>
          <cell r="F1260">
            <v>6</v>
          </cell>
          <cell r="G1260">
            <v>6</v>
          </cell>
          <cell r="H1260">
            <v>7</v>
          </cell>
          <cell r="I1260">
            <v>823</v>
          </cell>
          <cell r="J1260" t="str">
            <v>0%</v>
          </cell>
        </row>
        <row r="1261">
          <cell r="D1261" t="str">
            <v>福建省南安市新石磊圆柱工艺有限公司</v>
          </cell>
          <cell r="E1261" t="str">
            <v>91350583749053200L</v>
          </cell>
          <cell r="F1261">
            <v>4</v>
          </cell>
          <cell r="G1261">
            <v>6</v>
          </cell>
          <cell r="H1261">
            <v>5</v>
          </cell>
          <cell r="I1261">
            <v>750</v>
          </cell>
          <cell r="J1261" t="str">
            <v>-50%</v>
          </cell>
        </row>
        <row r="1262">
          <cell r="D1262" t="str">
            <v>福建省南安市新时代石业有限公司</v>
          </cell>
          <cell r="E1262" t="str">
            <v>91350583766170257D</v>
          </cell>
          <cell r="F1262">
            <v>2</v>
          </cell>
          <cell r="G1262">
            <v>2</v>
          </cell>
          <cell r="H1262">
            <v>2</v>
          </cell>
          <cell r="I1262">
            <v>412.75</v>
          </cell>
          <cell r="J1262" t="str">
            <v>0%</v>
          </cell>
        </row>
        <row r="1263">
          <cell r="D1263" t="str">
            <v>福建省南安市新顺程石材工艺厂</v>
          </cell>
          <cell r="E1263" t="str">
            <v>91350583X116197227</v>
          </cell>
          <cell r="F1263">
            <v>2</v>
          </cell>
          <cell r="G1263">
            <v>2</v>
          </cell>
          <cell r="H1263">
            <v>2</v>
          </cell>
          <cell r="I1263">
            <v>299</v>
          </cell>
          <cell r="J1263" t="str">
            <v>0%</v>
          </cell>
        </row>
        <row r="1264">
          <cell r="D1264" t="str">
            <v>福建省南安市新五星圆柱工艺有限公司</v>
          </cell>
          <cell r="E1264" t="str">
            <v>9135058368507081XF</v>
          </cell>
          <cell r="F1264">
            <v>4</v>
          </cell>
          <cell r="G1264">
            <v>4</v>
          </cell>
          <cell r="H1264">
            <v>4</v>
          </cell>
          <cell r="I1264">
            <v>644</v>
          </cell>
          <cell r="J1264" t="str">
            <v>0%</v>
          </cell>
        </row>
        <row r="1265">
          <cell r="D1265" t="str">
            <v>福建省南安市新洋美石业制品有限公司</v>
          </cell>
          <cell r="E1265" t="str">
            <v>91350583789038371H</v>
          </cell>
          <cell r="F1265">
            <v>17</v>
          </cell>
          <cell r="G1265">
            <v>17</v>
          </cell>
          <cell r="H1265">
            <v>17</v>
          </cell>
          <cell r="I1265">
            <v>2541.5</v>
          </cell>
          <cell r="J1265" t="str">
            <v>0%</v>
          </cell>
        </row>
        <row r="1266">
          <cell r="D1266" t="str">
            <v>福建省南安市新盈磊石材有限公司</v>
          </cell>
          <cell r="E1266" t="str">
            <v>9135058357704477XL</v>
          </cell>
          <cell r="F1266">
            <v>22</v>
          </cell>
          <cell r="G1266">
            <v>20</v>
          </cell>
          <cell r="H1266">
            <v>21</v>
          </cell>
          <cell r="I1266">
            <v>3675</v>
          </cell>
          <cell r="J1266" t="str">
            <v>9.09%</v>
          </cell>
        </row>
        <row r="1267">
          <cell r="D1267" t="str">
            <v>福建省南安市新友石业有限公司</v>
          </cell>
          <cell r="E1267" t="str">
            <v>91350583587541120W</v>
          </cell>
          <cell r="F1267">
            <v>2</v>
          </cell>
          <cell r="G1267">
            <v>2</v>
          </cell>
          <cell r="H1267">
            <v>2</v>
          </cell>
          <cell r="I1267">
            <v>336</v>
          </cell>
          <cell r="J1267" t="str">
            <v>0%</v>
          </cell>
        </row>
        <row r="1268">
          <cell r="D1268" t="str">
            <v>福建省南安市信福石业有限公司</v>
          </cell>
          <cell r="E1268" t="str">
            <v>91350583156324378D</v>
          </cell>
          <cell r="F1268">
            <v>3</v>
          </cell>
          <cell r="G1268">
            <v>4</v>
          </cell>
          <cell r="H1268">
            <v>3</v>
          </cell>
          <cell r="I1268">
            <v>529</v>
          </cell>
          <cell r="J1268" t="str">
            <v>-33.33%</v>
          </cell>
        </row>
        <row r="1269">
          <cell r="D1269" t="str">
            <v>福建省南安市星原气体有限公司</v>
          </cell>
          <cell r="E1269" t="str">
            <v>91350583754971532A</v>
          </cell>
          <cell r="F1269">
            <v>10</v>
          </cell>
          <cell r="G1269">
            <v>10</v>
          </cell>
          <cell r="H1269">
            <v>10</v>
          </cell>
          <cell r="I1269">
            <v>1352</v>
          </cell>
          <cell r="J1269" t="str">
            <v>0%</v>
          </cell>
        </row>
        <row r="1270">
          <cell r="D1270" t="str">
            <v>福建省南安市兴华耐火材料有限责任公司</v>
          </cell>
          <cell r="E1270" t="str">
            <v>9135058377291278XY</v>
          </cell>
          <cell r="F1270">
            <v>1</v>
          </cell>
          <cell r="G1270">
            <v>1</v>
          </cell>
          <cell r="H1270">
            <v>1</v>
          </cell>
          <cell r="I1270">
            <v>161</v>
          </cell>
          <cell r="J1270" t="str">
            <v>0%</v>
          </cell>
        </row>
        <row r="1271">
          <cell r="D1271" t="str">
            <v>福建省南安市兴亮石业有限公司</v>
          </cell>
          <cell r="E1271" t="str">
            <v>91350583741660081L</v>
          </cell>
          <cell r="F1271">
            <v>3</v>
          </cell>
          <cell r="G1271">
            <v>3</v>
          </cell>
          <cell r="H1271">
            <v>3</v>
          </cell>
          <cell r="I1271">
            <v>525</v>
          </cell>
          <cell r="J1271" t="str">
            <v>0%</v>
          </cell>
        </row>
        <row r="1272">
          <cell r="D1272" t="str">
            <v>福建省南安市兴隆陶瓷有限公司</v>
          </cell>
          <cell r="E1272" t="str">
            <v>91350583611916034K</v>
          </cell>
          <cell r="F1272">
            <v>6</v>
          </cell>
          <cell r="G1272">
            <v>6</v>
          </cell>
          <cell r="H1272">
            <v>6</v>
          </cell>
          <cell r="I1272">
            <v>1560</v>
          </cell>
          <cell r="J1272" t="str">
            <v>0%</v>
          </cell>
        </row>
        <row r="1273">
          <cell r="D1273" t="str">
            <v>福建省南安市兴南石材有限公司</v>
          </cell>
          <cell r="E1273" t="str">
            <v>91350583753107849C</v>
          </cell>
          <cell r="F1273">
            <v>14</v>
          </cell>
          <cell r="G1273">
            <v>14</v>
          </cell>
          <cell r="H1273">
            <v>14</v>
          </cell>
          <cell r="I1273">
            <v>2549.5</v>
          </cell>
          <cell r="J1273" t="str">
            <v>0%</v>
          </cell>
        </row>
        <row r="1274">
          <cell r="D1274" t="str">
            <v>福建省南安市兴泉消防器材有限公司</v>
          </cell>
          <cell r="E1274" t="str">
            <v>91350583662830847D</v>
          </cell>
          <cell r="F1274">
            <v>1</v>
          </cell>
          <cell r="G1274">
            <v>1</v>
          </cell>
          <cell r="H1274">
            <v>1</v>
          </cell>
          <cell r="I1274">
            <v>134.55</v>
          </cell>
          <cell r="J1274" t="str">
            <v>0%</v>
          </cell>
        </row>
        <row r="1275">
          <cell r="D1275" t="str">
            <v>福建省南安市兴源石材有限公司</v>
          </cell>
          <cell r="E1275" t="str">
            <v>913505835792754834</v>
          </cell>
          <cell r="F1275">
            <v>3</v>
          </cell>
          <cell r="G1275">
            <v>3</v>
          </cell>
          <cell r="H1275">
            <v>3</v>
          </cell>
          <cell r="I1275">
            <v>642.51</v>
          </cell>
          <cell r="J1275" t="str">
            <v>0%</v>
          </cell>
        </row>
        <row r="1276">
          <cell r="D1276" t="str">
            <v>福建省南安市旭东建材有限公司</v>
          </cell>
          <cell r="E1276" t="str">
            <v>913505837318674257</v>
          </cell>
          <cell r="F1276">
            <v>2</v>
          </cell>
          <cell r="G1276">
            <v>2</v>
          </cell>
          <cell r="H1276">
            <v>2</v>
          </cell>
          <cell r="I1276">
            <v>438.87</v>
          </cell>
          <cell r="J1276" t="str">
            <v>0%</v>
          </cell>
        </row>
        <row r="1277">
          <cell r="D1277" t="str">
            <v>福建省南安市旭进石材有限公司</v>
          </cell>
          <cell r="E1277" t="str">
            <v>91350583310750210N</v>
          </cell>
          <cell r="F1277">
            <v>7</v>
          </cell>
          <cell r="G1277">
            <v>7</v>
          </cell>
          <cell r="H1277">
            <v>7</v>
          </cell>
          <cell r="I1277">
            <v>1612</v>
          </cell>
          <cell r="J1277" t="str">
            <v>0%</v>
          </cell>
        </row>
        <row r="1278">
          <cell r="D1278" t="str">
            <v>福建省南安市雪祺服饰有限公司</v>
          </cell>
          <cell r="E1278" t="str">
            <v>91350583058428907M</v>
          </cell>
          <cell r="F1278">
            <v>1</v>
          </cell>
          <cell r="G1278">
            <v>1</v>
          </cell>
          <cell r="H1278">
            <v>1</v>
          </cell>
          <cell r="I1278">
            <v>130</v>
          </cell>
          <cell r="J1278" t="str">
            <v>0%</v>
          </cell>
        </row>
        <row r="1279">
          <cell r="D1279" t="str">
            <v>福建省南安市岩宏石材有限公司</v>
          </cell>
          <cell r="E1279" t="str">
            <v>91350583662810969U</v>
          </cell>
          <cell r="F1279">
            <v>1</v>
          </cell>
          <cell r="G1279">
            <v>1</v>
          </cell>
          <cell r="H1279">
            <v>1</v>
          </cell>
          <cell r="I1279">
            <v>536.25</v>
          </cell>
          <cell r="J1279" t="str">
            <v>0%</v>
          </cell>
        </row>
        <row r="1280">
          <cell r="D1280" t="str">
            <v>福建省南安市延平海运有限公司</v>
          </cell>
          <cell r="E1280" t="str">
            <v>91350583156331922R</v>
          </cell>
          <cell r="F1280">
            <v>5</v>
          </cell>
          <cell r="G1280">
            <v>6</v>
          </cell>
          <cell r="H1280">
            <v>5</v>
          </cell>
          <cell r="I1280">
            <v>887.5</v>
          </cell>
          <cell r="J1280" t="str">
            <v>-20%</v>
          </cell>
        </row>
        <row r="1281">
          <cell r="D1281" t="str">
            <v>福建省南安市延盛石业有限公司</v>
          </cell>
          <cell r="E1281" t="str">
            <v>91350583L1929366XW</v>
          </cell>
          <cell r="F1281">
            <v>1</v>
          </cell>
          <cell r="G1281">
            <v>1</v>
          </cell>
          <cell r="H1281">
            <v>1</v>
          </cell>
          <cell r="I1281">
            <v>152.75</v>
          </cell>
          <cell r="J1281" t="str">
            <v>0%</v>
          </cell>
        </row>
        <row r="1282">
          <cell r="D1282" t="str">
            <v>福建省南安市扬博石业有限公司</v>
          </cell>
          <cell r="E1282" t="str">
            <v>91350583MA2YFG8E24</v>
          </cell>
          <cell r="F1282">
            <v>2</v>
          </cell>
          <cell r="G1282">
            <v>5</v>
          </cell>
          <cell r="H1282">
            <v>3</v>
          </cell>
          <cell r="I1282">
            <v>465</v>
          </cell>
          <cell r="J1282" t="str">
            <v>-150%</v>
          </cell>
        </row>
        <row r="1283">
          <cell r="D1283" t="str">
            <v>福建省南安市扬山建发石材厂</v>
          </cell>
          <cell r="E1283" t="str">
            <v>91350583156329689N</v>
          </cell>
          <cell r="F1283">
            <v>3</v>
          </cell>
          <cell r="G1283">
            <v>3</v>
          </cell>
          <cell r="H1283">
            <v>3</v>
          </cell>
          <cell r="I1283">
            <v>483</v>
          </cell>
          <cell r="J1283" t="str">
            <v>0%</v>
          </cell>
        </row>
        <row r="1284">
          <cell r="D1284" t="str">
            <v>福建省南安市洋美福利塑料制品厂</v>
          </cell>
          <cell r="E1284" t="str">
            <v>913505837336299221</v>
          </cell>
          <cell r="F1284">
            <v>4</v>
          </cell>
          <cell r="G1284">
            <v>8</v>
          </cell>
          <cell r="H1284">
            <v>7</v>
          </cell>
          <cell r="I1284">
            <v>1100</v>
          </cell>
          <cell r="J1284" t="str">
            <v>-100%</v>
          </cell>
        </row>
        <row r="1285">
          <cell r="D1285" t="str">
            <v>福建省南安市洋源雨具有限公司</v>
          </cell>
          <cell r="E1285" t="str">
            <v>913505837821680269</v>
          </cell>
          <cell r="F1285">
            <v>9</v>
          </cell>
          <cell r="G1285">
            <v>9</v>
          </cell>
          <cell r="H1285">
            <v>9</v>
          </cell>
          <cell r="I1285">
            <v>1102.5</v>
          </cell>
          <cell r="J1285" t="str">
            <v>0%</v>
          </cell>
        </row>
        <row r="1286">
          <cell r="D1286" t="str">
            <v>福建省南安市耀磊石材有限公司</v>
          </cell>
          <cell r="E1286" t="str">
            <v>91350583MA2XY9L557</v>
          </cell>
          <cell r="F1286">
            <v>1</v>
          </cell>
          <cell r="G1286">
            <v>1</v>
          </cell>
          <cell r="H1286">
            <v>1</v>
          </cell>
          <cell r="I1286">
            <v>212.5</v>
          </cell>
          <cell r="J1286" t="str">
            <v>0%</v>
          </cell>
        </row>
        <row r="1287">
          <cell r="D1287" t="str">
            <v>福建省南安市一凯石材有限公司</v>
          </cell>
          <cell r="E1287" t="str">
            <v>91350583075047305W</v>
          </cell>
          <cell r="F1287">
            <v>1</v>
          </cell>
          <cell r="G1287">
            <v>1</v>
          </cell>
          <cell r="H1287">
            <v>1</v>
          </cell>
          <cell r="I1287">
            <v>210.21</v>
          </cell>
          <cell r="J1287" t="str">
            <v>0%</v>
          </cell>
        </row>
        <row r="1288">
          <cell r="D1288" t="str">
            <v>福建省南安市医药有限责任公司</v>
          </cell>
          <cell r="E1288" t="str">
            <v>91350583156301109Q</v>
          </cell>
          <cell r="F1288">
            <v>102</v>
          </cell>
          <cell r="G1288">
            <v>97</v>
          </cell>
          <cell r="H1288">
            <v>101</v>
          </cell>
          <cell r="I1288">
            <v>37613.93</v>
          </cell>
          <cell r="J1288" t="str">
            <v>4.9%</v>
          </cell>
        </row>
        <row r="1289">
          <cell r="D1289" t="str">
            <v>福建省南安市艺旺石业有限公司</v>
          </cell>
          <cell r="E1289" t="str">
            <v>913505837490540946</v>
          </cell>
          <cell r="F1289">
            <v>4</v>
          </cell>
          <cell r="G1289">
            <v>4</v>
          </cell>
          <cell r="H1289">
            <v>4</v>
          </cell>
          <cell r="I1289">
            <v>650</v>
          </cell>
          <cell r="J1289" t="str">
            <v>0%</v>
          </cell>
        </row>
        <row r="1290">
          <cell r="D1290" t="str">
            <v>福建省南安市艺兴石材发展有限公司</v>
          </cell>
          <cell r="E1290" t="str">
            <v>91350583259851824L</v>
          </cell>
          <cell r="F1290">
            <v>2</v>
          </cell>
          <cell r="G1290">
            <v>2</v>
          </cell>
          <cell r="H1290">
            <v>2</v>
          </cell>
          <cell r="I1290">
            <v>252</v>
          </cell>
          <cell r="J1290" t="str">
            <v>0%</v>
          </cell>
        </row>
        <row r="1291">
          <cell r="D1291" t="str">
            <v>福建省南安市艺源石业有限公司</v>
          </cell>
          <cell r="E1291" t="str">
            <v>913505835934521757</v>
          </cell>
          <cell r="F1291">
            <v>3</v>
          </cell>
          <cell r="G1291">
            <v>3</v>
          </cell>
          <cell r="H1291">
            <v>3</v>
          </cell>
          <cell r="I1291">
            <v>525</v>
          </cell>
          <cell r="J1291" t="str">
            <v>0%</v>
          </cell>
        </row>
        <row r="1292">
          <cell r="D1292" t="str">
            <v>福建省南安市亿达木业有限公司</v>
          </cell>
          <cell r="E1292" t="str">
            <v>9135058368754365X0</v>
          </cell>
          <cell r="F1292">
            <v>1</v>
          </cell>
          <cell r="G1292">
            <v>1</v>
          </cell>
          <cell r="H1292">
            <v>1</v>
          </cell>
          <cell r="I1292">
            <v>122.5</v>
          </cell>
          <cell r="J1292" t="str">
            <v>0%</v>
          </cell>
        </row>
        <row r="1293">
          <cell r="D1293" t="str">
            <v>福建省南安市亿达石材有限公司</v>
          </cell>
          <cell r="E1293" t="str">
            <v>91350583796070388W</v>
          </cell>
          <cell r="F1293">
            <v>2</v>
          </cell>
          <cell r="G1293">
            <v>2</v>
          </cell>
          <cell r="H1293">
            <v>2</v>
          </cell>
          <cell r="I1293">
            <v>350</v>
          </cell>
          <cell r="J1293" t="str">
            <v>0%</v>
          </cell>
        </row>
        <row r="1294">
          <cell r="D1294" t="str">
            <v>福建省南安市亿嘉建材有限公司</v>
          </cell>
          <cell r="E1294" t="str">
            <v>9135058377067874XG</v>
          </cell>
          <cell r="F1294">
            <v>5</v>
          </cell>
          <cell r="G1294">
            <v>5</v>
          </cell>
          <cell r="H1294">
            <v>5</v>
          </cell>
          <cell r="I1294">
            <v>747.5</v>
          </cell>
          <cell r="J1294" t="str">
            <v>0%</v>
          </cell>
        </row>
        <row r="1295">
          <cell r="D1295" t="str">
            <v>福建省南安市亿石达精工石艺有限公司</v>
          </cell>
          <cell r="E1295" t="str">
            <v>91350583683071632D</v>
          </cell>
          <cell r="F1295">
            <v>3</v>
          </cell>
          <cell r="G1295">
            <v>3</v>
          </cell>
          <cell r="H1295">
            <v>3</v>
          </cell>
          <cell r="I1295">
            <v>644</v>
          </cell>
          <cell r="J1295" t="str">
            <v>0%</v>
          </cell>
        </row>
        <row r="1296">
          <cell r="D1296" t="str">
            <v>福建省南安市义诚石业有限公司</v>
          </cell>
          <cell r="E1296" t="str">
            <v>913505836118734680</v>
          </cell>
          <cell r="F1296">
            <v>2</v>
          </cell>
          <cell r="G1296">
            <v>2</v>
          </cell>
          <cell r="H1296">
            <v>2</v>
          </cell>
          <cell r="I1296">
            <v>536.37</v>
          </cell>
          <cell r="J1296" t="str">
            <v>0%</v>
          </cell>
        </row>
        <row r="1297">
          <cell r="D1297" t="str">
            <v>福建省南安市义全纸品包装厂</v>
          </cell>
          <cell r="E1297" t="str">
            <v>91350583099754127T</v>
          </cell>
          <cell r="F1297">
            <v>1</v>
          </cell>
          <cell r="G1297">
            <v>1</v>
          </cell>
          <cell r="H1297">
            <v>1</v>
          </cell>
          <cell r="I1297">
            <v>161</v>
          </cell>
          <cell r="J1297" t="str">
            <v>0%</v>
          </cell>
        </row>
        <row r="1298">
          <cell r="D1298" t="str">
            <v>福建省南安市益隆石材有限公司</v>
          </cell>
          <cell r="E1298" t="str">
            <v>91350583784514973B</v>
          </cell>
          <cell r="F1298">
            <v>3</v>
          </cell>
          <cell r="G1298">
            <v>3</v>
          </cell>
          <cell r="H1298">
            <v>3</v>
          </cell>
          <cell r="I1298">
            <v>487.5</v>
          </cell>
          <cell r="J1298" t="str">
            <v>0%</v>
          </cell>
        </row>
        <row r="1299">
          <cell r="D1299" t="str">
            <v>福建省南安市益盛石材有限公司</v>
          </cell>
          <cell r="E1299" t="str">
            <v>91350583154369126D</v>
          </cell>
          <cell r="F1299">
            <v>4</v>
          </cell>
          <cell r="G1299">
            <v>4</v>
          </cell>
          <cell r="H1299">
            <v>4</v>
          </cell>
          <cell r="I1299">
            <v>482.4</v>
          </cell>
          <cell r="J1299" t="str">
            <v>0%</v>
          </cell>
        </row>
        <row r="1300">
          <cell r="D1300" t="str">
            <v>福建省南安市益源包装有限公司</v>
          </cell>
          <cell r="E1300" t="str">
            <v>913505836719417840</v>
          </cell>
          <cell r="F1300">
            <v>4</v>
          </cell>
          <cell r="G1300">
            <v>6</v>
          </cell>
          <cell r="H1300">
            <v>5</v>
          </cell>
          <cell r="I1300">
            <v>626.4</v>
          </cell>
          <cell r="J1300" t="str">
            <v>-50%</v>
          </cell>
        </row>
        <row r="1301">
          <cell r="D1301" t="str">
            <v>福建省南安市益源石业有限公司</v>
          </cell>
          <cell r="E1301" t="str">
            <v>9135058306413637XR</v>
          </cell>
          <cell r="F1301">
            <v>5</v>
          </cell>
          <cell r="G1301">
            <v>5</v>
          </cell>
          <cell r="H1301">
            <v>5</v>
          </cell>
          <cell r="I1301">
            <v>875</v>
          </cell>
          <cell r="J1301" t="str">
            <v>0%</v>
          </cell>
        </row>
        <row r="1302">
          <cell r="D1302" t="str">
            <v>福建省南安市益鑫石材有限公司</v>
          </cell>
          <cell r="E1302" t="str">
            <v>913505835853286410</v>
          </cell>
          <cell r="F1302">
            <v>5</v>
          </cell>
          <cell r="G1302">
            <v>5</v>
          </cell>
          <cell r="H1302">
            <v>5</v>
          </cell>
          <cell r="I1302">
            <v>834.2</v>
          </cell>
          <cell r="J1302" t="str">
            <v>0%</v>
          </cell>
        </row>
        <row r="1303">
          <cell r="D1303" t="str">
            <v>福建省南安市谊兴石材有限公司</v>
          </cell>
          <cell r="E1303" t="str">
            <v>91350583611913650M</v>
          </cell>
          <cell r="F1303">
            <v>2</v>
          </cell>
          <cell r="G1303">
            <v>2</v>
          </cell>
          <cell r="H1303">
            <v>2</v>
          </cell>
          <cell r="I1303">
            <v>350</v>
          </cell>
          <cell r="J1303" t="str">
            <v>0%</v>
          </cell>
        </row>
        <row r="1304">
          <cell r="D1304" t="str">
            <v>福建省南安市银光电镀有限公司</v>
          </cell>
          <cell r="E1304" t="str">
            <v>91350583561668019D</v>
          </cell>
          <cell r="F1304">
            <v>3</v>
          </cell>
          <cell r="G1304">
            <v>3</v>
          </cell>
          <cell r="H1304">
            <v>3</v>
          </cell>
          <cell r="I1304">
            <v>581.25</v>
          </cell>
          <cell r="J1304" t="str">
            <v>0%</v>
          </cell>
        </row>
        <row r="1305">
          <cell r="D1305" t="str">
            <v>福建省南安市银星石材有限公司</v>
          </cell>
          <cell r="E1305" t="str">
            <v>91350583687508782A</v>
          </cell>
          <cell r="F1305">
            <v>4</v>
          </cell>
          <cell r="G1305">
            <v>4</v>
          </cell>
          <cell r="H1305">
            <v>4</v>
          </cell>
          <cell r="I1305">
            <v>710.4</v>
          </cell>
          <cell r="J1305" t="str">
            <v>0%</v>
          </cell>
        </row>
        <row r="1306">
          <cell r="D1306" t="str">
            <v>福建省南安市英纳格体育用品有限公司</v>
          </cell>
          <cell r="E1306" t="str">
            <v>91350583687535131H</v>
          </cell>
          <cell r="F1306">
            <v>8</v>
          </cell>
          <cell r="G1306">
            <v>8</v>
          </cell>
          <cell r="H1306">
            <v>8</v>
          </cell>
          <cell r="I1306">
            <v>936</v>
          </cell>
          <cell r="J1306" t="str">
            <v>0%</v>
          </cell>
        </row>
        <row r="1307">
          <cell r="D1307" t="str">
            <v>福建省南安市盈峰城市环境服务有限公司</v>
          </cell>
          <cell r="E1307" t="str">
            <v>91350583MA32Q9W129</v>
          </cell>
          <cell r="F1307">
            <v>41</v>
          </cell>
          <cell r="G1307">
            <v>39</v>
          </cell>
          <cell r="H1307">
            <v>39</v>
          </cell>
          <cell r="I1307">
            <v>5335.25</v>
          </cell>
          <cell r="J1307" t="str">
            <v>4.88%</v>
          </cell>
        </row>
        <row r="1308">
          <cell r="D1308" t="str">
            <v>福建省南安市盈磊石材有限公司</v>
          </cell>
          <cell r="E1308" t="str">
            <v>913505835616929756</v>
          </cell>
          <cell r="F1308">
            <v>10</v>
          </cell>
          <cell r="G1308">
            <v>9</v>
          </cell>
          <cell r="H1308">
            <v>9</v>
          </cell>
          <cell r="I1308">
            <v>1953</v>
          </cell>
          <cell r="J1308" t="str">
            <v>10%</v>
          </cell>
        </row>
        <row r="1309">
          <cell r="D1309" t="str">
            <v>福建省南安市永成石材有限公司</v>
          </cell>
          <cell r="E1309" t="str">
            <v>91350583611914389T</v>
          </cell>
          <cell r="F1309">
            <v>6</v>
          </cell>
          <cell r="G1309">
            <v>6</v>
          </cell>
          <cell r="H1309">
            <v>6</v>
          </cell>
          <cell r="I1309">
            <v>975</v>
          </cell>
          <cell r="J1309" t="str">
            <v>0%</v>
          </cell>
        </row>
        <row r="1310">
          <cell r="D1310" t="str">
            <v>福建省南安市永发石材有限公司</v>
          </cell>
          <cell r="E1310" t="str">
            <v>91350583555092180H</v>
          </cell>
          <cell r="F1310">
            <v>2</v>
          </cell>
          <cell r="G1310">
            <v>2</v>
          </cell>
          <cell r="H1310">
            <v>2</v>
          </cell>
          <cell r="I1310">
            <v>468</v>
          </cell>
          <cell r="J1310" t="str">
            <v>0%</v>
          </cell>
        </row>
        <row r="1311">
          <cell r="D1311" t="str">
            <v>福建省南安市永光石业有限公司</v>
          </cell>
          <cell r="E1311" t="str">
            <v>91350583751395111Q</v>
          </cell>
          <cell r="F1311">
            <v>4</v>
          </cell>
          <cell r="G1311">
            <v>4</v>
          </cell>
          <cell r="H1311">
            <v>4</v>
          </cell>
          <cell r="I1311">
            <v>1140</v>
          </cell>
          <cell r="J1311" t="str">
            <v>0%</v>
          </cell>
        </row>
        <row r="1312">
          <cell r="D1312" t="str">
            <v>福建省南安市永豪五金技术开发有限公司</v>
          </cell>
          <cell r="E1312" t="str">
            <v>913505837513747329</v>
          </cell>
          <cell r="F1312">
            <v>2</v>
          </cell>
          <cell r="G1312">
            <v>2</v>
          </cell>
          <cell r="H1312">
            <v>2</v>
          </cell>
          <cell r="I1312">
            <v>247</v>
          </cell>
          <cell r="J1312" t="str">
            <v>0%</v>
          </cell>
        </row>
        <row r="1313">
          <cell r="D1313" t="str">
            <v>福建省南安市永辉家私有限公司</v>
          </cell>
          <cell r="E1313" t="str">
            <v>91350583749074976W</v>
          </cell>
          <cell r="F1313">
            <v>1</v>
          </cell>
          <cell r="G1313">
            <v>1</v>
          </cell>
          <cell r="H1313">
            <v>1</v>
          </cell>
          <cell r="I1313">
            <v>126</v>
          </cell>
          <cell r="J1313" t="str">
            <v>0%</v>
          </cell>
        </row>
        <row r="1314">
          <cell r="D1314" t="str">
            <v>福建省南安市永记印务有限公司</v>
          </cell>
          <cell r="E1314" t="str">
            <v>91350583156322241G</v>
          </cell>
          <cell r="F1314">
            <v>4</v>
          </cell>
          <cell r="G1314">
            <v>4</v>
          </cell>
          <cell r="H1314">
            <v>4</v>
          </cell>
          <cell r="I1314">
            <v>667.36</v>
          </cell>
          <cell r="J1314" t="str">
            <v>0%</v>
          </cell>
        </row>
        <row r="1315">
          <cell r="D1315" t="str">
            <v>福建省南安市永佳石材有限公司</v>
          </cell>
          <cell r="E1315" t="str">
            <v>91350583786910216G</v>
          </cell>
          <cell r="F1315">
            <v>3</v>
          </cell>
          <cell r="G1315">
            <v>3</v>
          </cell>
          <cell r="H1315">
            <v>3</v>
          </cell>
          <cell r="I1315">
            <v>483</v>
          </cell>
          <cell r="J1315" t="str">
            <v>0%</v>
          </cell>
        </row>
        <row r="1316">
          <cell r="D1316" t="str">
            <v>福建省南安市永楷石材有限公司</v>
          </cell>
          <cell r="E1316" t="str">
            <v>913505833106162730</v>
          </cell>
          <cell r="F1316">
            <v>2</v>
          </cell>
          <cell r="G1316">
            <v>2</v>
          </cell>
          <cell r="H1316">
            <v>2</v>
          </cell>
          <cell r="I1316">
            <v>420.42</v>
          </cell>
          <cell r="J1316" t="str">
            <v>0%</v>
          </cell>
        </row>
        <row r="1317">
          <cell r="D1317" t="str">
            <v>福建省南安市永利源综合食品有限公司</v>
          </cell>
          <cell r="E1317" t="str">
            <v>913505837052424482</v>
          </cell>
          <cell r="F1317">
            <v>10</v>
          </cell>
          <cell r="G1317">
            <v>10</v>
          </cell>
          <cell r="H1317">
            <v>10</v>
          </cell>
          <cell r="I1317">
            <v>1225</v>
          </cell>
          <cell r="J1317" t="str">
            <v>0%</v>
          </cell>
        </row>
        <row r="1318">
          <cell r="D1318" t="str">
            <v>福建省南安市永艺石材有限公司</v>
          </cell>
          <cell r="E1318" t="str">
            <v>91350583729724433A</v>
          </cell>
          <cell r="F1318">
            <v>8</v>
          </cell>
          <cell r="G1318">
            <v>8</v>
          </cell>
          <cell r="H1318">
            <v>8</v>
          </cell>
          <cell r="I1318">
            <v>1485</v>
          </cell>
          <cell r="J1318" t="str">
            <v>0%</v>
          </cell>
        </row>
        <row r="1319">
          <cell r="D1319" t="str">
            <v>福建省南安市友福石材有限公司</v>
          </cell>
          <cell r="E1319" t="str">
            <v>9135058357925691XH</v>
          </cell>
          <cell r="F1319">
            <v>2</v>
          </cell>
          <cell r="G1319">
            <v>2</v>
          </cell>
          <cell r="H1319">
            <v>2</v>
          </cell>
          <cell r="I1319">
            <v>455</v>
          </cell>
          <cell r="J1319" t="str">
            <v>0%</v>
          </cell>
        </row>
        <row r="1320">
          <cell r="D1320" t="str">
            <v>福建省南安市友兴电镀有限公司</v>
          </cell>
          <cell r="E1320" t="str">
            <v>913505837917922774</v>
          </cell>
          <cell r="F1320">
            <v>2</v>
          </cell>
          <cell r="G1320">
            <v>2</v>
          </cell>
          <cell r="H1320">
            <v>2</v>
          </cell>
          <cell r="I1320">
            <v>387.5</v>
          </cell>
          <cell r="J1320" t="str">
            <v>0%</v>
          </cell>
        </row>
        <row r="1321">
          <cell r="D1321" t="str">
            <v>福建省南安市友鑫机械有限公司</v>
          </cell>
          <cell r="E1321" t="str">
            <v>91350583581117177C</v>
          </cell>
          <cell r="F1321">
            <v>1</v>
          </cell>
          <cell r="G1321">
            <v>1</v>
          </cell>
          <cell r="H1321">
            <v>1</v>
          </cell>
          <cell r="I1321">
            <v>122.05</v>
          </cell>
          <cell r="J1321" t="str">
            <v>0%</v>
          </cell>
        </row>
        <row r="1322">
          <cell r="D1322" t="str">
            <v>福建省南安市宇丰石材有限公司</v>
          </cell>
          <cell r="E1322" t="str">
            <v>91350583561668473P</v>
          </cell>
          <cell r="F1322">
            <v>1</v>
          </cell>
          <cell r="G1322">
            <v>1</v>
          </cell>
          <cell r="H1322">
            <v>1</v>
          </cell>
          <cell r="I1322">
            <v>162.5</v>
          </cell>
          <cell r="J1322" t="str">
            <v>0%</v>
          </cell>
        </row>
        <row r="1323">
          <cell r="D1323" t="str">
            <v>福建省南安市宇兴石材有限公司</v>
          </cell>
          <cell r="E1323" t="str">
            <v>913505830843494280</v>
          </cell>
          <cell r="F1323">
            <v>2</v>
          </cell>
          <cell r="G1323">
            <v>2</v>
          </cell>
          <cell r="H1323">
            <v>2</v>
          </cell>
          <cell r="I1323">
            <v>325</v>
          </cell>
          <cell r="J1323" t="str">
            <v>0%</v>
          </cell>
        </row>
        <row r="1324">
          <cell r="D1324" t="str">
            <v>福建省南安市玉宝鞋业有限公司</v>
          </cell>
          <cell r="E1324" t="str">
            <v>91350583754986339G</v>
          </cell>
          <cell r="F1324">
            <v>10</v>
          </cell>
          <cell r="G1324">
            <v>11</v>
          </cell>
          <cell r="H1324">
            <v>10</v>
          </cell>
          <cell r="I1324">
            <v>1662.5</v>
          </cell>
          <cell r="J1324" t="str">
            <v>-10%</v>
          </cell>
        </row>
        <row r="1325">
          <cell r="D1325" t="str">
            <v>福建省南安市育兴石材有限公司</v>
          </cell>
          <cell r="E1325" t="str">
            <v>91350583775395554R</v>
          </cell>
          <cell r="F1325">
            <v>5</v>
          </cell>
          <cell r="G1325">
            <v>5</v>
          </cell>
          <cell r="H1325">
            <v>5</v>
          </cell>
          <cell r="I1325">
            <v>672.75</v>
          </cell>
          <cell r="J1325" t="str">
            <v>0%</v>
          </cell>
        </row>
        <row r="1326">
          <cell r="D1326" t="str">
            <v>福建省南安市裕达阀门厂</v>
          </cell>
          <cell r="E1326" t="str">
            <v>91350583156323383P</v>
          </cell>
          <cell r="F1326">
            <v>1</v>
          </cell>
          <cell r="G1326">
            <v>1</v>
          </cell>
          <cell r="H1326">
            <v>1</v>
          </cell>
          <cell r="I1326">
            <v>175</v>
          </cell>
          <cell r="J1326" t="str">
            <v>0%</v>
          </cell>
        </row>
        <row r="1327">
          <cell r="D1327" t="str">
            <v>福建省南安市裕丰石材有限公司</v>
          </cell>
          <cell r="E1327" t="str">
            <v>9135058357474798X6</v>
          </cell>
          <cell r="F1327">
            <v>1</v>
          </cell>
          <cell r="G1327">
            <v>1</v>
          </cell>
          <cell r="H1327">
            <v>1</v>
          </cell>
          <cell r="I1327">
            <v>175</v>
          </cell>
          <cell r="J1327" t="str">
            <v>0%</v>
          </cell>
        </row>
        <row r="1328">
          <cell r="D1328" t="str">
            <v>福建省南安市裕源建材有限公司</v>
          </cell>
          <cell r="E1328" t="str">
            <v>91350583611914557W</v>
          </cell>
          <cell r="F1328">
            <v>1</v>
          </cell>
          <cell r="G1328">
            <v>1</v>
          </cell>
          <cell r="H1328">
            <v>1</v>
          </cell>
          <cell r="I1328">
            <v>120.25</v>
          </cell>
          <cell r="J1328" t="str">
            <v>0%</v>
          </cell>
        </row>
        <row r="1329">
          <cell r="D1329" t="str">
            <v>福建省南安市园景发展有限公司</v>
          </cell>
          <cell r="E1329" t="str">
            <v>913505837052428514</v>
          </cell>
          <cell r="F1329">
            <v>1</v>
          </cell>
          <cell r="G1329">
            <v>1</v>
          </cell>
          <cell r="H1329">
            <v>1</v>
          </cell>
          <cell r="I1329">
            <v>133</v>
          </cell>
          <cell r="J1329" t="str">
            <v>0%</v>
          </cell>
        </row>
        <row r="1330">
          <cell r="D1330" t="str">
            <v>福建省南安市园美第一水暖厂</v>
          </cell>
          <cell r="E1330" t="str">
            <v>91350583156318357D</v>
          </cell>
          <cell r="F1330">
            <v>1</v>
          </cell>
          <cell r="G1330">
            <v>1</v>
          </cell>
          <cell r="H1330">
            <v>1</v>
          </cell>
          <cell r="I1330">
            <v>161</v>
          </cell>
          <cell r="J1330" t="str">
            <v>0%</v>
          </cell>
        </row>
        <row r="1331">
          <cell r="D1331" t="str">
            <v>福建省南安市源发石材有限公司</v>
          </cell>
          <cell r="E1331" t="str">
            <v>91350583796063065E</v>
          </cell>
          <cell r="F1331">
            <v>4</v>
          </cell>
          <cell r="G1331">
            <v>4</v>
          </cell>
          <cell r="H1331">
            <v>4</v>
          </cell>
          <cell r="I1331">
            <v>650</v>
          </cell>
          <cell r="J1331" t="str">
            <v>0%</v>
          </cell>
        </row>
        <row r="1332">
          <cell r="D1332" t="str">
            <v>福建省南安市源宏石业有限公司</v>
          </cell>
          <cell r="E1332" t="str">
            <v>91350583585334208M</v>
          </cell>
          <cell r="F1332">
            <v>2</v>
          </cell>
          <cell r="G1332">
            <v>2</v>
          </cell>
          <cell r="H1332">
            <v>2</v>
          </cell>
          <cell r="I1332">
            <v>455</v>
          </cell>
          <cell r="J1332" t="str">
            <v>0%</v>
          </cell>
        </row>
        <row r="1333">
          <cell r="D1333" t="str">
            <v>福建省南安市源进石业有限公司</v>
          </cell>
          <cell r="E1333" t="str">
            <v>913505835770201106</v>
          </cell>
          <cell r="F1333">
            <v>4</v>
          </cell>
          <cell r="G1333">
            <v>4</v>
          </cell>
          <cell r="H1333">
            <v>4</v>
          </cell>
          <cell r="I1333">
            <v>700</v>
          </cell>
          <cell r="J1333" t="str">
            <v>0%</v>
          </cell>
        </row>
        <row r="1334">
          <cell r="D1334" t="str">
            <v>福建省南安市源鹏石业有限公司</v>
          </cell>
          <cell r="E1334" t="str">
            <v>91350583683083369B</v>
          </cell>
          <cell r="F1334">
            <v>3</v>
          </cell>
          <cell r="G1334">
            <v>3</v>
          </cell>
          <cell r="H1334">
            <v>3</v>
          </cell>
          <cell r="I1334">
            <v>403.65</v>
          </cell>
          <cell r="J1334" t="str">
            <v>0%</v>
          </cell>
        </row>
        <row r="1335">
          <cell r="D1335" t="str">
            <v>福建省南安市源通塑料有限公司</v>
          </cell>
          <cell r="E1335" t="str">
            <v>913505836286785117</v>
          </cell>
          <cell r="F1335">
            <v>4</v>
          </cell>
          <cell r="G1335">
            <v>4</v>
          </cell>
          <cell r="H1335">
            <v>4</v>
          </cell>
          <cell r="I1335">
            <v>532</v>
          </cell>
          <cell r="J1335" t="str">
            <v>0%</v>
          </cell>
        </row>
        <row r="1336">
          <cell r="D1336" t="str">
            <v>福建省南安市源亿石材有限公司</v>
          </cell>
          <cell r="E1336" t="str">
            <v>91350583669265414H</v>
          </cell>
          <cell r="F1336">
            <v>3</v>
          </cell>
          <cell r="G1336">
            <v>4</v>
          </cell>
          <cell r="H1336">
            <v>3</v>
          </cell>
          <cell r="I1336">
            <v>550</v>
          </cell>
          <cell r="J1336" t="str">
            <v>-33.33%</v>
          </cell>
        </row>
        <row r="1337">
          <cell r="D1337" t="str">
            <v>福建省南安市源忠石业有限公司</v>
          </cell>
          <cell r="E1337" t="str">
            <v>91350583577007848W</v>
          </cell>
          <cell r="F1337">
            <v>5</v>
          </cell>
          <cell r="G1337">
            <v>5</v>
          </cell>
          <cell r="H1337">
            <v>5</v>
          </cell>
          <cell r="I1337">
            <v>842.5</v>
          </cell>
          <cell r="J1337" t="str">
            <v>0%</v>
          </cell>
        </row>
        <row r="1338">
          <cell r="D1338" t="str">
            <v>福建省南安市远东石材有限公司</v>
          </cell>
          <cell r="E1338" t="str">
            <v>913505836119136933</v>
          </cell>
          <cell r="F1338">
            <v>1</v>
          </cell>
          <cell r="G1338">
            <v>1</v>
          </cell>
          <cell r="H1338">
            <v>1</v>
          </cell>
          <cell r="I1338">
            <v>200</v>
          </cell>
          <cell r="J1338" t="str">
            <v>0%</v>
          </cell>
        </row>
        <row r="1339">
          <cell r="D1339" t="str">
            <v>福建省南安市远东通讯有限公司</v>
          </cell>
          <cell r="E1339" t="str">
            <v>913505837173884441</v>
          </cell>
          <cell r="F1339">
            <v>2</v>
          </cell>
          <cell r="G1339">
            <v>3</v>
          </cell>
          <cell r="H1339">
            <v>2</v>
          </cell>
          <cell r="I1339">
            <v>313.5</v>
          </cell>
          <cell r="J1339" t="str">
            <v>-50%</v>
          </cell>
        </row>
        <row r="1340">
          <cell r="D1340" t="str">
            <v>福建省南安市远新石业有限公司</v>
          </cell>
          <cell r="E1340" t="str">
            <v>913505831563185415</v>
          </cell>
          <cell r="F1340">
            <v>1</v>
          </cell>
          <cell r="G1340">
            <v>1</v>
          </cell>
          <cell r="H1340">
            <v>1</v>
          </cell>
          <cell r="I1340">
            <v>433.94</v>
          </cell>
          <cell r="J1340" t="str">
            <v>0%</v>
          </cell>
        </row>
        <row r="1341">
          <cell r="D1341" t="str">
            <v>福建省南安市远洋消防器材厂</v>
          </cell>
          <cell r="E1341" t="str">
            <v>9135058367193260XY</v>
          </cell>
          <cell r="F1341">
            <v>4</v>
          </cell>
          <cell r="G1341">
            <v>4</v>
          </cell>
          <cell r="H1341">
            <v>4</v>
          </cell>
          <cell r="I1341">
            <v>579.6</v>
          </cell>
          <cell r="J1341" t="str">
            <v>0%</v>
          </cell>
        </row>
        <row r="1342">
          <cell r="D1342" t="str">
            <v>福建省南安市院盛养殖有限公司</v>
          </cell>
          <cell r="E1342" t="str">
            <v>913505836830536291</v>
          </cell>
          <cell r="F1342">
            <v>3</v>
          </cell>
          <cell r="G1342">
            <v>3</v>
          </cell>
          <cell r="H1342">
            <v>3</v>
          </cell>
          <cell r="I1342">
            <v>387</v>
          </cell>
          <cell r="J1342" t="str">
            <v>0%</v>
          </cell>
        </row>
        <row r="1343">
          <cell r="D1343" t="str">
            <v>福建省南安市悦达纸品有限公司</v>
          </cell>
          <cell r="E1343" t="str">
            <v>91350583583100491Y</v>
          </cell>
          <cell r="F1343">
            <v>4</v>
          </cell>
          <cell r="G1343">
            <v>4</v>
          </cell>
          <cell r="H1343">
            <v>4</v>
          </cell>
          <cell r="I1343">
            <v>644</v>
          </cell>
          <cell r="J1343" t="str">
            <v>0%</v>
          </cell>
        </row>
        <row r="1344">
          <cell r="D1344" t="str">
            <v>福建省南安市云峰鞋业有限公司</v>
          </cell>
          <cell r="E1344" t="str">
            <v>91350583259851461Q</v>
          </cell>
          <cell r="F1344">
            <v>5</v>
          </cell>
          <cell r="G1344">
            <v>5</v>
          </cell>
          <cell r="H1344">
            <v>5</v>
          </cell>
          <cell r="I1344">
            <v>680</v>
          </cell>
          <cell r="J1344" t="str">
            <v>0%</v>
          </cell>
        </row>
        <row r="1345">
          <cell r="D1345" t="str">
            <v>福建省南安市云福电镀有限公司</v>
          </cell>
          <cell r="E1345" t="str">
            <v>91350583561674574B</v>
          </cell>
          <cell r="F1345">
            <v>1</v>
          </cell>
          <cell r="G1345">
            <v>1</v>
          </cell>
          <cell r="H1345">
            <v>1</v>
          </cell>
          <cell r="I1345">
            <v>130</v>
          </cell>
          <cell r="J1345" t="str">
            <v>0%</v>
          </cell>
        </row>
        <row r="1346">
          <cell r="D1346" t="str">
            <v>福建省南安市云华皮业有限公司</v>
          </cell>
          <cell r="E1346" t="str">
            <v>91350583628680291C</v>
          </cell>
          <cell r="F1346">
            <v>3</v>
          </cell>
          <cell r="G1346">
            <v>3</v>
          </cell>
          <cell r="H1346">
            <v>3</v>
          </cell>
          <cell r="I1346">
            <v>370.5</v>
          </cell>
          <cell r="J1346" t="str">
            <v>0%</v>
          </cell>
        </row>
        <row r="1347">
          <cell r="D1347" t="str">
            <v>福建省南安市云荣石材有限公司</v>
          </cell>
          <cell r="E1347" t="str">
            <v>91350583MA32MH0Q3P</v>
          </cell>
          <cell r="F1347">
            <v>2</v>
          </cell>
          <cell r="G1347">
            <v>2</v>
          </cell>
          <cell r="H1347">
            <v>2</v>
          </cell>
          <cell r="I1347">
            <v>420</v>
          </cell>
          <cell r="J1347" t="str">
            <v>0%</v>
          </cell>
        </row>
        <row r="1348">
          <cell r="D1348" t="str">
            <v>福建省南安市再发石业有限公司</v>
          </cell>
          <cell r="E1348" t="str">
            <v>913505835575854569</v>
          </cell>
          <cell r="F1348">
            <v>1</v>
          </cell>
          <cell r="G1348">
            <v>1</v>
          </cell>
          <cell r="H1348">
            <v>1</v>
          </cell>
          <cell r="I1348">
            <v>175</v>
          </cell>
          <cell r="J1348" t="str">
            <v>0%</v>
          </cell>
        </row>
        <row r="1349">
          <cell r="D1349" t="str">
            <v>福建省南安市兆特商贸有限公司</v>
          </cell>
          <cell r="E1349" t="str">
            <v>91350583081613043E</v>
          </cell>
          <cell r="F1349">
            <v>1</v>
          </cell>
          <cell r="G1349">
            <v>1</v>
          </cell>
          <cell r="H1349">
            <v>1</v>
          </cell>
          <cell r="I1349">
            <v>140</v>
          </cell>
          <cell r="J1349" t="str">
            <v>0%</v>
          </cell>
        </row>
        <row r="1350">
          <cell r="D1350" t="str">
            <v>福建省南安市正艺石材有限公司</v>
          </cell>
          <cell r="E1350" t="str">
            <v>9135058378216966XX</v>
          </cell>
          <cell r="F1350">
            <v>1</v>
          </cell>
          <cell r="G1350">
            <v>1</v>
          </cell>
          <cell r="H1350">
            <v>1</v>
          </cell>
          <cell r="I1350">
            <v>162.5</v>
          </cell>
          <cell r="J1350" t="str">
            <v>0%</v>
          </cell>
        </row>
        <row r="1351">
          <cell r="D1351" t="str">
            <v>福建省南安市志和石材有限公司</v>
          </cell>
          <cell r="E1351" t="str">
            <v>91350583056123851A</v>
          </cell>
          <cell r="F1351">
            <v>3</v>
          </cell>
          <cell r="G1351">
            <v>6</v>
          </cell>
          <cell r="H1351">
            <v>4</v>
          </cell>
          <cell r="I1351">
            <v>540.9</v>
          </cell>
          <cell r="J1351" t="str">
            <v>-100%</v>
          </cell>
        </row>
        <row r="1352">
          <cell r="D1352" t="str">
            <v>福建省南安市志盛石业有限公司</v>
          </cell>
          <cell r="E1352" t="str">
            <v>91350583611914098P</v>
          </cell>
          <cell r="F1352">
            <v>2</v>
          </cell>
          <cell r="G1352">
            <v>3</v>
          </cell>
          <cell r="H1352">
            <v>3</v>
          </cell>
          <cell r="I1352">
            <v>450</v>
          </cell>
          <cell r="J1352" t="str">
            <v>-50%</v>
          </cell>
        </row>
        <row r="1353">
          <cell r="D1353" t="str">
            <v>福建省南安市志新建材有限公司</v>
          </cell>
          <cell r="E1353" t="str">
            <v>91350583741691216N</v>
          </cell>
          <cell r="F1353">
            <v>7</v>
          </cell>
          <cell r="G1353">
            <v>7</v>
          </cell>
          <cell r="H1353">
            <v>7</v>
          </cell>
          <cell r="I1353">
            <v>1527.5</v>
          </cell>
          <cell r="J1353" t="str">
            <v>0%</v>
          </cell>
        </row>
        <row r="1354">
          <cell r="D1354" t="str">
            <v>福建省南安市志兴纸业有限公司</v>
          </cell>
          <cell r="E1354" t="str">
            <v>913505837053135174</v>
          </cell>
          <cell r="F1354">
            <v>4</v>
          </cell>
          <cell r="G1354">
            <v>7</v>
          </cell>
          <cell r="H1354">
            <v>4</v>
          </cell>
          <cell r="I1354">
            <v>675</v>
          </cell>
          <cell r="J1354" t="str">
            <v>-75%</v>
          </cell>
        </row>
        <row r="1355">
          <cell r="D1355" t="str">
            <v>福建省南安市志展石材有限公司</v>
          </cell>
          <cell r="E1355" t="str">
            <v>913505835853205864</v>
          </cell>
          <cell r="F1355">
            <v>3</v>
          </cell>
          <cell r="G1355">
            <v>3</v>
          </cell>
          <cell r="H1355">
            <v>3</v>
          </cell>
          <cell r="I1355">
            <v>1008.75</v>
          </cell>
          <cell r="J1355" t="str">
            <v>0%</v>
          </cell>
        </row>
        <row r="1356">
          <cell r="D1356" t="str">
            <v>福建省南安市智通管道有限公司</v>
          </cell>
          <cell r="E1356" t="str">
            <v>91350583MA2YJ87U7Q</v>
          </cell>
          <cell r="F1356">
            <v>1</v>
          </cell>
          <cell r="G1356">
            <v>1</v>
          </cell>
          <cell r="H1356">
            <v>1</v>
          </cell>
          <cell r="I1356">
            <v>120.82</v>
          </cell>
          <cell r="J1356" t="str">
            <v>0%</v>
          </cell>
        </row>
        <row r="1357">
          <cell r="D1357" t="str">
            <v>福建省南安市中宝家居有限公司</v>
          </cell>
          <cell r="E1357" t="str">
            <v>913505830732444019</v>
          </cell>
          <cell r="F1357">
            <v>1</v>
          </cell>
          <cell r="G1357">
            <v>1</v>
          </cell>
          <cell r="H1357">
            <v>1</v>
          </cell>
          <cell r="I1357">
            <v>143.15</v>
          </cell>
          <cell r="J1357" t="str">
            <v>0%</v>
          </cell>
        </row>
        <row r="1358">
          <cell r="D1358" t="str">
            <v>福建省南安市中达石业有限公司</v>
          </cell>
          <cell r="E1358" t="str">
            <v>91350583662825124N</v>
          </cell>
          <cell r="F1358">
            <v>1</v>
          </cell>
          <cell r="G1358">
            <v>1</v>
          </cell>
          <cell r="H1358">
            <v>1</v>
          </cell>
          <cell r="I1358">
            <v>210</v>
          </cell>
          <cell r="J1358" t="str">
            <v>0%</v>
          </cell>
        </row>
        <row r="1359">
          <cell r="D1359" t="str">
            <v>福建省南安市中发石业有限公司</v>
          </cell>
          <cell r="E1359" t="str">
            <v>91350583563377696K</v>
          </cell>
          <cell r="F1359">
            <v>4</v>
          </cell>
          <cell r="G1359">
            <v>4</v>
          </cell>
          <cell r="H1359">
            <v>4</v>
          </cell>
          <cell r="I1359">
            <v>468</v>
          </cell>
          <cell r="J1359" t="str">
            <v>0%</v>
          </cell>
        </row>
        <row r="1360">
          <cell r="D1360" t="str">
            <v>福建省南安市中韩石材有限公司</v>
          </cell>
          <cell r="E1360" t="str">
            <v>91350583154368553N</v>
          </cell>
          <cell r="F1360">
            <v>1</v>
          </cell>
          <cell r="G1360">
            <v>1</v>
          </cell>
          <cell r="H1360">
            <v>1</v>
          </cell>
          <cell r="I1360">
            <v>210</v>
          </cell>
          <cell r="J1360" t="str">
            <v>0%</v>
          </cell>
        </row>
        <row r="1361">
          <cell r="D1361" t="str">
            <v>福建省南安市中弘石材有限公司</v>
          </cell>
          <cell r="E1361" t="str">
            <v>913505835729706353</v>
          </cell>
          <cell r="F1361">
            <v>4</v>
          </cell>
          <cell r="G1361">
            <v>4</v>
          </cell>
          <cell r="H1361">
            <v>4</v>
          </cell>
          <cell r="I1361">
            <v>1118</v>
          </cell>
          <cell r="J1361" t="str">
            <v>0%</v>
          </cell>
        </row>
        <row r="1362">
          <cell r="D1362" t="str">
            <v>福建省南安市中建石材有限公司</v>
          </cell>
          <cell r="E1362" t="str">
            <v>91350583589572932C</v>
          </cell>
          <cell r="F1362">
            <v>2</v>
          </cell>
          <cell r="G1362">
            <v>2</v>
          </cell>
          <cell r="H1362">
            <v>2</v>
          </cell>
          <cell r="I1362">
            <v>299</v>
          </cell>
          <cell r="J1362" t="str">
            <v>0%</v>
          </cell>
        </row>
        <row r="1363">
          <cell r="D1363" t="str">
            <v>福建省南安市中捷石业有限公司</v>
          </cell>
          <cell r="E1363" t="str">
            <v>91350583705244224N</v>
          </cell>
          <cell r="F1363">
            <v>23</v>
          </cell>
          <cell r="G1363">
            <v>23</v>
          </cell>
          <cell r="H1363">
            <v>23</v>
          </cell>
          <cell r="I1363">
            <v>4257.5</v>
          </cell>
          <cell r="J1363" t="str">
            <v>0%</v>
          </cell>
        </row>
        <row r="1364">
          <cell r="D1364" t="str">
            <v>福建省南安市中零贸易有限公司</v>
          </cell>
          <cell r="E1364" t="str">
            <v>91350583MA32HK9762</v>
          </cell>
          <cell r="F1364">
            <v>1</v>
          </cell>
          <cell r="G1364">
            <v>1</v>
          </cell>
          <cell r="H1364">
            <v>1</v>
          </cell>
          <cell r="I1364">
            <v>120.54</v>
          </cell>
          <cell r="J1364" t="str">
            <v>0%</v>
          </cell>
        </row>
        <row r="1365">
          <cell r="D1365" t="str">
            <v>福建省南安市中洋石业有限公司</v>
          </cell>
          <cell r="E1365" t="str">
            <v>913505835747247457</v>
          </cell>
          <cell r="F1365">
            <v>2</v>
          </cell>
          <cell r="G1365">
            <v>2</v>
          </cell>
          <cell r="H1365">
            <v>2</v>
          </cell>
          <cell r="I1365">
            <v>325</v>
          </cell>
          <cell r="J1365" t="str">
            <v>0%</v>
          </cell>
        </row>
        <row r="1366">
          <cell r="D1366" t="str">
            <v>福建省南安市中阳石业有限公司</v>
          </cell>
          <cell r="E1366" t="str">
            <v>913505837264605752</v>
          </cell>
          <cell r="F1366">
            <v>9</v>
          </cell>
          <cell r="G1366">
            <v>12</v>
          </cell>
          <cell r="H1366">
            <v>11</v>
          </cell>
          <cell r="I1366">
            <v>1812.5</v>
          </cell>
          <cell r="J1366" t="str">
            <v>-33.33%</v>
          </cell>
        </row>
        <row r="1367">
          <cell r="D1367" t="str">
            <v>福建省南安市中原石化有限公司</v>
          </cell>
          <cell r="E1367" t="str">
            <v>91350583611914733R</v>
          </cell>
          <cell r="F1367">
            <v>3</v>
          </cell>
          <cell r="G1367">
            <v>3</v>
          </cell>
          <cell r="H1367">
            <v>3</v>
          </cell>
          <cell r="I1367">
            <v>487.5</v>
          </cell>
          <cell r="J1367" t="str">
            <v>0%</v>
          </cell>
        </row>
        <row r="1368">
          <cell r="D1368" t="str">
            <v>福建省南安市中源石材有限公司</v>
          </cell>
          <cell r="E1368" t="str">
            <v>91350583775357144H</v>
          </cell>
          <cell r="F1368">
            <v>2</v>
          </cell>
          <cell r="G1368">
            <v>2</v>
          </cell>
          <cell r="H1368">
            <v>2</v>
          </cell>
          <cell r="I1368">
            <v>325</v>
          </cell>
          <cell r="J1368" t="str">
            <v>0%</v>
          </cell>
        </row>
        <row r="1369">
          <cell r="D1369" t="str">
            <v>福建省南安市忠信石材有限公司</v>
          </cell>
          <cell r="E1369" t="str">
            <v>91350583759375174A</v>
          </cell>
          <cell r="F1369">
            <v>5</v>
          </cell>
          <cell r="G1369">
            <v>5</v>
          </cell>
          <cell r="H1369">
            <v>5</v>
          </cell>
          <cell r="I1369">
            <v>747.5</v>
          </cell>
          <cell r="J1369" t="str">
            <v>0%</v>
          </cell>
        </row>
        <row r="1370">
          <cell r="D1370" t="str">
            <v>福建省南安市庄缘服饰有限公司</v>
          </cell>
          <cell r="E1370" t="str">
            <v>91350583685084285Y</v>
          </cell>
          <cell r="F1370">
            <v>4</v>
          </cell>
          <cell r="G1370">
            <v>4</v>
          </cell>
          <cell r="H1370">
            <v>4</v>
          </cell>
          <cell r="I1370">
            <v>520</v>
          </cell>
          <cell r="J1370" t="str">
            <v>0%</v>
          </cell>
        </row>
        <row r="1371">
          <cell r="D1371" t="str">
            <v>福建省南安市紫云彩印有限公司</v>
          </cell>
          <cell r="E1371" t="str">
            <v>913505837336376317</v>
          </cell>
          <cell r="F1371">
            <v>4</v>
          </cell>
          <cell r="G1371">
            <v>4</v>
          </cell>
          <cell r="H1371">
            <v>4</v>
          </cell>
          <cell r="I1371">
            <v>579.6</v>
          </cell>
          <cell r="J1371" t="str">
            <v>0%</v>
          </cell>
        </row>
        <row r="1372">
          <cell r="D1372" t="str">
            <v>福建省南安市紫云石材有限公司</v>
          </cell>
          <cell r="E1372" t="str">
            <v>91350583315744362U</v>
          </cell>
          <cell r="F1372">
            <v>4</v>
          </cell>
          <cell r="G1372">
            <v>4</v>
          </cell>
          <cell r="H1372">
            <v>4</v>
          </cell>
          <cell r="I1372">
            <v>598</v>
          </cell>
          <cell r="J1372" t="str">
            <v>0%</v>
          </cell>
        </row>
        <row r="1373">
          <cell r="D1373" t="str">
            <v>福建省南安市芙蓉宾馆有限公司</v>
          </cell>
          <cell r="E1373" t="str">
            <v>91350583259860106H</v>
          </cell>
          <cell r="F1373">
            <v>3</v>
          </cell>
          <cell r="G1373">
            <v>3</v>
          </cell>
          <cell r="H1373">
            <v>3</v>
          </cell>
          <cell r="I1373">
            <v>366</v>
          </cell>
          <cell r="J1373" t="str">
            <v>0%</v>
          </cell>
        </row>
        <row r="1374">
          <cell r="D1374" t="str">
            <v>福建省南安市芸兴石材有限公司</v>
          </cell>
          <cell r="E1374" t="str">
            <v>91350583611917125J</v>
          </cell>
          <cell r="F1374">
            <v>3</v>
          </cell>
          <cell r="G1374">
            <v>3</v>
          </cell>
          <cell r="H1374">
            <v>3</v>
          </cell>
          <cell r="I1374">
            <v>377.4</v>
          </cell>
          <cell r="J1374" t="str">
            <v>0%</v>
          </cell>
        </row>
        <row r="1375">
          <cell r="D1375" t="str">
            <v>福建省南安市茗香茶果有限公司</v>
          </cell>
          <cell r="E1375" t="str">
            <v>913505837052435391</v>
          </cell>
          <cell r="F1375">
            <v>2</v>
          </cell>
          <cell r="G1375">
            <v>2</v>
          </cell>
          <cell r="H1375">
            <v>2</v>
          </cell>
          <cell r="I1375">
            <v>350</v>
          </cell>
          <cell r="J1375" t="str">
            <v>0%</v>
          </cell>
        </row>
        <row r="1376">
          <cell r="D1376" t="str">
            <v>福建省南安市奕古石材有限公司</v>
          </cell>
          <cell r="E1376" t="str">
            <v>91350583MA332XX57B</v>
          </cell>
          <cell r="F1376">
            <v>1</v>
          </cell>
          <cell r="G1376">
            <v>3</v>
          </cell>
          <cell r="H1376">
            <v>3</v>
          </cell>
          <cell r="I1376">
            <v>402.5</v>
          </cell>
          <cell r="J1376" t="str">
            <v>-200%</v>
          </cell>
        </row>
        <row r="1377">
          <cell r="D1377" t="str">
            <v>福建省南安市瀛盛气体有限公司</v>
          </cell>
          <cell r="E1377" t="str">
            <v>91350583MA31HP3P81</v>
          </cell>
          <cell r="F1377">
            <v>9</v>
          </cell>
          <cell r="G1377">
            <v>9</v>
          </cell>
          <cell r="H1377">
            <v>9</v>
          </cell>
          <cell r="I1377">
            <v>1111.5</v>
          </cell>
          <cell r="J1377" t="str">
            <v>0%</v>
          </cell>
        </row>
        <row r="1378">
          <cell r="D1378" t="str">
            <v>福建省南安市梓敏彩印有限公司</v>
          </cell>
          <cell r="E1378" t="str">
            <v>91350583156310689X</v>
          </cell>
          <cell r="F1378">
            <v>3</v>
          </cell>
          <cell r="G1378">
            <v>4</v>
          </cell>
          <cell r="H1378">
            <v>3</v>
          </cell>
          <cell r="I1378">
            <v>437</v>
          </cell>
          <cell r="J1378" t="str">
            <v>-33.33%</v>
          </cell>
        </row>
        <row r="1379">
          <cell r="D1379" t="str">
            <v>福建省南安市梓翔石材有限公司</v>
          </cell>
          <cell r="E1379" t="str">
            <v>9135058307324978XD</v>
          </cell>
          <cell r="F1379">
            <v>1</v>
          </cell>
          <cell r="G1379">
            <v>1</v>
          </cell>
          <cell r="H1379">
            <v>1</v>
          </cell>
          <cell r="I1379">
            <v>161</v>
          </cell>
          <cell r="J1379" t="str">
            <v>0%</v>
          </cell>
        </row>
        <row r="1380">
          <cell r="D1380" t="str">
            <v>福建省南安市昊隆石材有限公司</v>
          </cell>
          <cell r="E1380" t="str">
            <v>91350583096758472U</v>
          </cell>
          <cell r="F1380">
            <v>4</v>
          </cell>
          <cell r="G1380">
            <v>4</v>
          </cell>
          <cell r="H1380">
            <v>4</v>
          </cell>
          <cell r="I1380">
            <v>650</v>
          </cell>
          <cell r="J1380" t="str">
            <v>0%</v>
          </cell>
        </row>
        <row r="1381">
          <cell r="D1381" t="str">
            <v>福建省南安市祺恒石材有限公司</v>
          </cell>
          <cell r="E1381" t="str">
            <v>913505837617921299</v>
          </cell>
          <cell r="F1381">
            <v>8</v>
          </cell>
          <cell r="G1381">
            <v>8</v>
          </cell>
          <cell r="H1381">
            <v>8</v>
          </cell>
          <cell r="I1381">
            <v>1288</v>
          </cell>
          <cell r="J1381" t="str">
            <v>0%</v>
          </cell>
        </row>
        <row r="1382">
          <cell r="D1382" t="str">
            <v>福建省南安市祺旺石业有限公司</v>
          </cell>
          <cell r="E1382" t="str">
            <v>91350583052315012Y</v>
          </cell>
          <cell r="F1382">
            <v>2</v>
          </cell>
          <cell r="G1382">
            <v>2</v>
          </cell>
          <cell r="H1382">
            <v>2</v>
          </cell>
          <cell r="I1382">
            <v>390</v>
          </cell>
          <cell r="J1382" t="str">
            <v>0%</v>
          </cell>
        </row>
        <row r="1383">
          <cell r="D1383" t="str">
            <v>福建省南安市铿辉石业有限公司</v>
          </cell>
          <cell r="E1383" t="str">
            <v>91350583MA31WL7D6N</v>
          </cell>
          <cell r="F1383">
            <v>2</v>
          </cell>
          <cell r="G1383">
            <v>2</v>
          </cell>
          <cell r="H1383">
            <v>2</v>
          </cell>
          <cell r="I1383">
            <v>325</v>
          </cell>
          <cell r="J1383" t="str">
            <v>0%</v>
          </cell>
        </row>
        <row r="1384">
          <cell r="D1384" t="str">
            <v>福建省南安市蟠龙石材有限公司</v>
          </cell>
          <cell r="E1384" t="str">
            <v>913505837661640173</v>
          </cell>
          <cell r="F1384">
            <v>2</v>
          </cell>
          <cell r="G1384">
            <v>2</v>
          </cell>
          <cell r="H1384">
            <v>2</v>
          </cell>
          <cell r="I1384">
            <v>325</v>
          </cell>
          <cell r="J1384" t="str">
            <v>0%</v>
          </cell>
        </row>
        <row r="1385">
          <cell r="D1385" t="str">
            <v>福建省南安市鑫宝建材有限公司</v>
          </cell>
          <cell r="E1385" t="str">
            <v>91350583782191496U</v>
          </cell>
          <cell r="F1385">
            <v>4</v>
          </cell>
          <cell r="G1385">
            <v>4</v>
          </cell>
          <cell r="H1385">
            <v>4</v>
          </cell>
          <cell r="I1385">
            <v>650</v>
          </cell>
          <cell r="J1385" t="str">
            <v>0%</v>
          </cell>
        </row>
        <row r="1386">
          <cell r="D1386" t="str">
            <v>福建省南安市鑫达建材有限公司</v>
          </cell>
          <cell r="E1386" t="str">
            <v>91350583628679653E</v>
          </cell>
          <cell r="F1386">
            <v>5</v>
          </cell>
          <cell r="G1386">
            <v>4</v>
          </cell>
          <cell r="H1386">
            <v>5</v>
          </cell>
          <cell r="I1386">
            <v>750</v>
          </cell>
          <cell r="J1386" t="str">
            <v>20%</v>
          </cell>
        </row>
        <row r="1387">
          <cell r="D1387" t="str">
            <v>福建省南安市鑫锋石材有限公司</v>
          </cell>
          <cell r="E1387" t="str">
            <v>91350583579255554A</v>
          </cell>
          <cell r="F1387">
            <v>1</v>
          </cell>
          <cell r="G1387">
            <v>2</v>
          </cell>
          <cell r="H1387">
            <v>1</v>
          </cell>
          <cell r="I1387">
            <v>308.75</v>
          </cell>
          <cell r="J1387" t="str">
            <v>-100%</v>
          </cell>
        </row>
        <row r="1388">
          <cell r="D1388" t="str">
            <v>福建省南安市鑫福石业有限公司</v>
          </cell>
          <cell r="E1388" t="str">
            <v>91350583665076333U</v>
          </cell>
          <cell r="F1388">
            <v>3</v>
          </cell>
          <cell r="G1388">
            <v>3</v>
          </cell>
          <cell r="H1388">
            <v>3</v>
          </cell>
          <cell r="I1388">
            <v>529.2</v>
          </cell>
          <cell r="J1388" t="str">
            <v>0%</v>
          </cell>
        </row>
        <row r="1389">
          <cell r="D1389" t="str">
            <v>福建省南安市鑫鸿石材有限公司</v>
          </cell>
          <cell r="E1389" t="str">
            <v>913505837845075896</v>
          </cell>
          <cell r="F1389">
            <v>3</v>
          </cell>
          <cell r="G1389">
            <v>3</v>
          </cell>
          <cell r="H1389">
            <v>3</v>
          </cell>
          <cell r="I1389">
            <v>552.6</v>
          </cell>
          <cell r="J1389" t="str">
            <v>0%</v>
          </cell>
        </row>
        <row r="1390">
          <cell r="D1390" t="str">
            <v>福建省南安市鑫华金刚石工具有限公司</v>
          </cell>
          <cell r="E1390" t="str">
            <v>91350583733621058R</v>
          </cell>
          <cell r="F1390">
            <v>12</v>
          </cell>
          <cell r="G1390">
            <v>12</v>
          </cell>
          <cell r="H1390">
            <v>12</v>
          </cell>
          <cell r="I1390">
            <v>1473.4</v>
          </cell>
          <cell r="J1390" t="str">
            <v>0%</v>
          </cell>
        </row>
        <row r="1391">
          <cell r="D1391" t="str">
            <v>福建省南安市鑫杰石业有限公司</v>
          </cell>
          <cell r="E1391" t="str">
            <v>91350583757357853F</v>
          </cell>
          <cell r="F1391">
            <v>1</v>
          </cell>
          <cell r="G1391">
            <v>1</v>
          </cell>
          <cell r="H1391">
            <v>1</v>
          </cell>
          <cell r="I1391">
            <v>214.5</v>
          </cell>
          <cell r="J1391" t="str">
            <v>0%</v>
          </cell>
        </row>
        <row r="1392">
          <cell r="D1392" t="str">
            <v>福建省南安市鑫浦石业有限公司</v>
          </cell>
          <cell r="E1392" t="str">
            <v>91350583559589549G</v>
          </cell>
          <cell r="F1392">
            <v>1</v>
          </cell>
          <cell r="G1392">
            <v>1</v>
          </cell>
          <cell r="H1392">
            <v>1</v>
          </cell>
          <cell r="I1392">
            <v>175</v>
          </cell>
          <cell r="J1392" t="str">
            <v>0%</v>
          </cell>
        </row>
        <row r="1393">
          <cell r="D1393" t="str">
            <v>福建省南安市鑫荣石材有限公司</v>
          </cell>
          <cell r="E1393" t="str">
            <v>91350583761753437D</v>
          </cell>
          <cell r="F1393">
            <v>2</v>
          </cell>
          <cell r="G1393">
            <v>2</v>
          </cell>
          <cell r="H1393">
            <v>2</v>
          </cell>
          <cell r="I1393">
            <v>422.5</v>
          </cell>
          <cell r="J1393" t="str">
            <v>0%</v>
          </cell>
        </row>
        <row r="1394">
          <cell r="D1394" t="str">
            <v>福建省南安市鑫泰石材有限公司</v>
          </cell>
          <cell r="E1394" t="str">
            <v>91350583761764363D</v>
          </cell>
          <cell r="F1394">
            <v>8</v>
          </cell>
          <cell r="G1394">
            <v>8</v>
          </cell>
          <cell r="H1394">
            <v>8</v>
          </cell>
          <cell r="I1394">
            <v>1300</v>
          </cell>
          <cell r="J1394" t="str">
            <v>0%</v>
          </cell>
        </row>
        <row r="1395">
          <cell r="D1395" t="str">
            <v>福建省南安市鑫源石业有限公司</v>
          </cell>
          <cell r="E1395" t="str">
            <v>91350583569286162T</v>
          </cell>
          <cell r="F1395">
            <v>6</v>
          </cell>
          <cell r="G1395">
            <v>6</v>
          </cell>
          <cell r="H1395">
            <v>6</v>
          </cell>
          <cell r="I1395">
            <v>780</v>
          </cell>
          <cell r="J1395" t="str">
            <v>0%</v>
          </cell>
        </row>
        <row r="1396">
          <cell r="D1396" t="str">
            <v>福建省南安市鑫钻刀具有限公司</v>
          </cell>
          <cell r="E1396" t="str">
            <v>913505836943844584</v>
          </cell>
          <cell r="F1396">
            <v>4</v>
          </cell>
          <cell r="G1396">
            <v>4</v>
          </cell>
          <cell r="H1396">
            <v>4</v>
          </cell>
          <cell r="I1396">
            <v>1105</v>
          </cell>
          <cell r="J1396" t="str">
            <v>0%</v>
          </cell>
        </row>
        <row r="1397">
          <cell r="D1397" t="str">
            <v>福建省南安市鑫佐爵石业有限公司</v>
          </cell>
          <cell r="E1397" t="str">
            <v>91350583MA32J6WM8C</v>
          </cell>
          <cell r="F1397">
            <v>1</v>
          </cell>
          <cell r="G1397">
            <v>1</v>
          </cell>
          <cell r="H1397">
            <v>1</v>
          </cell>
          <cell r="I1397">
            <v>126</v>
          </cell>
          <cell r="J1397" t="str">
            <v>0%</v>
          </cell>
        </row>
        <row r="1398">
          <cell r="D1398" t="str">
            <v>福建省南安舒山石业有限公司</v>
          </cell>
          <cell r="E1398" t="str">
            <v>91350583611581158F</v>
          </cell>
          <cell r="F1398">
            <v>1</v>
          </cell>
          <cell r="G1398">
            <v>2</v>
          </cell>
          <cell r="H1398">
            <v>2</v>
          </cell>
          <cell r="I1398">
            <v>209</v>
          </cell>
          <cell r="J1398" t="str">
            <v>-100%</v>
          </cell>
        </row>
        <row r="1399">
          <cell r="D1399" t="str">
            <v>福建省南安顺兴毛织有限公司</v>
          </cell>
          <cell r="E1399" t="str">
            <v>9135058361153823X0</v>
          </cell>
          <cell r="F1399">
            <v>1</v>
          </cell>
          <cell r="G1399">
            <v>1</v>
          </cell>
          <cell r="H1399">
            <v>1</v>
          </cell>
          <cell r="I1399">
            <v>123.5</v>
          </cell>
          <cell r="J1399" t="str">
            <v>0%</v>
          </cell>
        </row>
        <row r="1400">
          <cell r="D1400" t="str">
            <v>福建省南安万润石材有限公司</v>
          </cell>
          <cell r="E1400" t="str">
            <v>913505835853067845</v>
          </cell>
          <cell r="F1400">
            <v>2</v>
          </cell>
          <cell r="G1400">
            <v>2</v>
          </cell>
          <cell r="H1400">
            <v>2</v>
          </cell>
          <cell r="I1400">
            <v>247</v>
          </cell>
          <cell r="J1400" t="str">
            <v>0%</v>
          </cell>
        </row>
        <row r="1401">
          <cell r="D1401" t="str">
            <v>福建省南安伟东农林专业合作社</v>
          </cell>
          <cell r="E1401" t="str">
            <v>933505830843050463</v>
          </cell>
          <cell r="F1401">
            <v>3</v>
          </cell>
          <cell r="G1401">
            <v>3</v>
          </cell>
          <cell r="H1401">
            <v>3</v>
          </cell>
          <cell r="I1401">
            <v>338.59</v>
          </cell>
          <cell r="J1401" t="str">
            <v>0%</v>
          </cell>
        </row>
        <row r="1402">
          <cell r="D1402" t="str">
            <v>福建省南安务石石业有限公司</v>
          </cell>
          <cell r="E1402" t="str">
            <v>91350583MA31H1LD9B</v>
          </cell>
          <cell r="F1402">
            <v>1</v>
          </cell>
          <cell r="G1402">
            <v>1</v>
          </cell>
          <cell r="H1402">
            <v>1</v>
          </cell>
          <cell r="I1402">
            <v>135</v>
          </cell>
          <cell r="J1402" t="str">
            <v>0%</v>
          </cell>
        </row>
        <row r="1403">
          <cell r="D1403" t="str">
            <v>福建省南安向丰石业有限公司</v>
          </cell>
          <cell r="E1403" t="str">
            <v>91350583MA31YCCP2N</v>
          </cell>
          <cell r="F1403">
            <v>1</v>
          </cell>
          <cell r="G1403">
            <v>1</v>
          </cell>
          <cell r="H1403">
            <v>1</v>
          </cell>
          <cell r="I1403">
            <v>117</v>
          </cell>
          <cell r="J1403" t="str">
            <v>0%</v>
          </cell>
        </row>
        <row r="1404">
          <cell r="D1404" t="str">
            <v>福建省南安新林林化纤有限公司</v>
          </cell>
          <cell r="E1404" t="str">
            <v>91350583MA2YA58C9H</v>
          </cell>
          <cell r="F1404">
            <v>1</v>
          </cell>
          <cell r="G1404">
            <v>1</v>
          </cell>
          <cell r="H1404">
            <v>1</v>
          </cell>
          <cell r="I1404">
            <v>117</v>
          </cell>
          <cell r="J1404" t="str">
            <v>0%</v>
          </cell>
        </row>
        <row r="1405">
          <cell r="D1405" t="str">
            <v>福建省南安兴泰阀门有限公司</v>
          </cell>
          <cell r="E1405" t="str">
            <v>91350583669285757F</v>
          </cell>
          <cell r="F1405">
            <v>3</v>
          </cell>
          <cell r="G1405">
            <v>3</v>
          </cell>
          <cell r="H1405">
            <v>3</v>
          </cell>
          <cell r="I1405">
            <v>483</v>
          </cell>
          <cell r="J1405" t="str">
            <v>0%</v>
          </cell>
        </row>
        <row r="1406">
          <cell r="D1406" t="str">
            <v>福建省南安亚希罗贸易有限公司</v>
          </cell>
          <cell r="E1406" t="str">
            <v>913505833157788881</v>
          </cell>
          <cell r="F1406">
            <v>1</v>
          </cell>
          <cell r="G1406">
            <v>1</v>
          </cell>
          <cell r="H1406">
            <v>1</v>
          </cell>
          <cell r="I1406">
            <v>133</v>
          </cell>
          <cell r="J1406" t="str">
            <v>0%</v>
          </cell>
        </row>
        <row r="1407">
          <cell r="D1407" t="str">
            <v>福建省南安延平石材有限公司</v>
          </cell>
          <cell r="E1407" t="str">
            <v>91350583156318234C</v>
          </cell>
          <cell r="F1407">
            <v>4</v>
          </cell>
          <cell r="G1407">
            <v>4</v>
          </cell>
          <cell r="H1407">
            <v>4</v>
          </cell>
          <cell r="I1407">
            <v>812.74</v>
          </cell>
          <cell r="J1407" t="str">
            <v>0%</v>
          </cell>
        </row>
        <row r="1408">
          <cell r="D1408" t="str">
            <v>福建省南安毅隆塑胶有限公司</v>
          </cell>
          <cell r="E1408" t="str">
            <v>913505836115397939</v>
          </cell>
          <cell r="F1408">
            <v>20</v>
          </cell>
          <cell r="G1408">
            <v>18</v>
          </cell>
          <cell r="H1408">
            <v>18</v>
          </cell>
          <cell r="I1408">
            <v>2099.21</v>
          </cell>
          <cell r="J1408" t="str">
            <v>10%</v>
          </cell>
        </row>
        <row r="1409">
          <cell r="D1409" t="str">
            <v>福建省南安益达高岭土有限公司</v>
          </cell>
          <cell r="E1409" t="str">
            <v>9135058369437679X1</v>
          </cell>
          <cell r="F1409">
            <v>1</v>
          </cell>
          <cell r="G1409">
            <v>1</v>
          </cell>
          <cell r="H1409">
            <v>1</v>
          </cell>
          <cell r="I1409">
            <v>162.5</v>
          </cell>
          <cell r="J1409" t="str">
            <v>0%</v>
          </cell>
        </row>
        <row r="1410">
          <cell r="D1410" t="str">
            <v>福建省南安颖龙消防工贸有限公司</v>
          </cell>
          <cell r="E1410" t="str">
            <v>913505835875333238</v>
          </cell>
          <cell r="F1410">
            <v>3</v>
          </cell>
          <cell r="G1410">
            <v>3</v>
          </cell>
          <cell r="H1410">
            <v>3</v>
          </cell>
          <cell r="I1410">
            <v>624.5</v>
          </cell>
          <cell r="J1410" t="str">
            <v>0%</v>
          </cell>
        </row>
        <row r="1411">
          <cell r="D1411" t="str">
            <v>福建省南安友谊电器有限公司</v>
          </cell>
          <cell r="E1411" t="str">
            <v>91350583694368765A</v>
          </cell>
          <cell r="F1411">
            <v>8</v>
          </cell>
          <cell r="G1411">
            <v>10</v>
          </cell>
          <cell r="H1411">
            <v>9</v>
          </cell>
          <cell r="I1411">
            <v>1120</v>
          </cell>
          <cell r="J1411" t="str">
            <v>-25%</v>
          </cell>
        </row>
        <row r="1412">
          <cell r="D1412" t="str">
            <v>福建省南安玉兴鞋服有限公司</v>
          </cell>
          <cell r="E1412" t="str">
            <v>91350583674037619H</v>
          </cell>
          <cell r="F1412">
            <v>4</v>
          </cell>
          <cell r="G1412">
            <v>6</v>
          </cell>
          <cell r="H1412">
            <v>5</v>
          </cell>
          <cell r="I1412">
            <v>662.4</v>
          </cell>
          <cell r="J1412" t="str">
            <v>-50%</v>
          </cell>
        </row>
        <row r="1413">
          <cell r="D1413" t="str">
            <v>福建省南安源泉石业有限公司</v>
          </cell>
          <cell r="E1413" t="str">
            <v>91350583791768963J</v>
          </cell>
          <cell r="F1413">
            <v>4</v>
          </cell>
          <cell r="G1413">
            <v>4</v>
          </cell>
          <cell r="H1413">
            <v>4</v>
          </cell>
          <cell r="I1413">
            <v>650</v>
          </cell>
          <cell r="J1413" t="str">
            <v>0%</v>
          </cell>
        </row>
        <row r="1414">
          <cell r="D1414" t="str">
            <v>福建省南安振铭食品有限公司</v>
          </cell>
          <cell r="E1414" t="str">
            <v>91350583591734291W</v>
          </cell>
          <cell r="F1414">
            <v>1</v>
          </cell>
          <cell r="G1414">
            <v>1</v>
          </cell>
          <cell r="H1414">
            <v>1</v>
          </cell>
          <cell r="I1414">
            <v>134.55</v>
          </cell>
          <cell r="J1414" t="str">
            <v>0%</v>
          </cell>
        </row>
        <row r="1415">
          <cell r="D1415" t="str">
            <v>福建省南安智慧城市科技发展有限公司</v>
          </cell>
          <cell r="E1415" t="str">
            <v>91350583MA3249J52R</v>
          </cell>
          <cell r="F1415">
            <v>5</v>
          </cell>
          <cell r="G1415">
            <v>4</v>
          </cell>
          <cell r="H1415">
            <v>4</v>
          </cell>
          <cell r="I1415">
            <v>579.5</v>
          </cell>
          <cell r="J1415" t="str">
            <v>20%</v>
          </cell>
        </row>
        <row r="1416">
          <cell r="D1416" t="str">
            <v>福建省南安智泷铁木家具加工场</v>
          </cell>
          <cell r="E1416" t="str">
            <v>91350583MA31EXU00W</v>
          </cell>
          <cell r="F1416">
            <v>2</v>
          </cell>
          <cell r="G1416">
            <v>2</v>
          </cell>
          <cell r="H1416">
            <v>2</v>
          </cell>
          <cell r="I1416">
            <v>350</v>
          </cell>
          <cell r="J1416" t="str">
            <v>0%</v>
          </cell>
        </row>
        <row r="1417">
          <cell r="D1417" t="str">
            <v>福建省南安中恒石材有限公司</v>
          </cell>
          <cell r="E1417" t="str">
            <v>91350583585334144P</v>
          </cell>
          <cell r="F1417">
            <v>11</v>
          </cell>
          <cell r="G1417">
            <v>12</v>
          </cell>
          <cell r="H1417">
            <v>12</v>
          </cell>
          <cell r="I1417">
            <v>1780</v>
          </cell>
          <cell r="J1417" t="str">
            <v>-9.09%</v>
          </cell>
        </row>
        <row r="1418">
          <cell r="D1418" t="str">
            <v>福建省南安忠诚石业有限公司</v>
          </cell>
          <cell r="E1418" t="str">
            <v>91350583611542327W</v>
          </cell>
          <cell r="F1418">
            <v>22</v>
          </cell>
          <cell r="G1418">
            <v>22</v>
          </cell>
          <cell r="H1418">
            <v>22</v>
          </cell>
          <cell r="I1418">
            <v>2473.9</v>
          </cell>
          <cell r="J1418" t="str">
            <v>0%</v>
          </cell>
        </row>
        <row r="1419">
          <cell r="D1419" t="str">
            <v>福建省南安鑫协盛海绵有限公司</v>
          </cell>
          <cell r="E1419" t="str">
            <v>913505832598588827</v>
          </cell>
          <cell r="F1419">
            <v>15</v>
          </cell>
          <cell r="G1419">
            <v>15</v>
          </cell>
          <cell r="H1419">
            <v>15</v>
          </cell>
          <cell r="I1419">
            <v>2173.5</v>
          </cell>
          <cell r="J1419" t="str">
            <v>0%</v>
          </cell>
        </row>
        <row r="1420">
          <cell r="D1420" t="str">
            <v>福建省南安鑫泽石业有限公司</v>
          </cell>
          <cell r="E1420" t="str">
            <v>91350583315506938P</v>
          </cell>
          <cell r="F1420">
            <v>2</v>
          </cell>
          <cell r="G1420">
            <v>2</v>
          </cell>
          <cell r="H1420">
            <v>2</v>
          </cell>
          <cell r="I1420">
            <v>294</v>
          </cell>
          <cell r="J1420" t="str">
            <v>0%</v>
          </cell>
        </row>
        <row r="1421">
          <cell r="D1421" t="str">
            <v>福建省南盛彩印有限公司</v>
          </cell>
          <cell r="E1421" t="str">
            <v>91350583717356194F</v>
          </cell>
          <cell r="F1421">
            <v>9</v>
          </cell>
          <cell r="G1421">
            <v>9</v>
          </cell>
          <cell r="H1421">
            <v>9</v>
          </cell>
          <cell r="I1421">
            <v>1102.5</v>
          </cell>
          <cell r="J1421" t="str">
            <v>0%</v>
          </cell>
        </row>
        <row r="1422">
          <cell r="D1422" t="str">
            <v>福建省南胜电缆股份有限公司</v>
          </cell>
          <cell r="E1422" t="str">
            <v>91350500098447782C</v>
          </cell>
          <cell r="F1422">
            <v>1</v>
          </cell>
          <cell r="G1422">
            <v>1</v>
          </cell>
          <cell r="H1422">
            <v>1</v>
          </cell>
          <cell r="I1422">
            <v>121.1</v>
          </cell>
          <cell r="J1422" t="str">
            <v>0%</v>
          </cell>
        </row>
        <row r="1423">
          <cell r="D1423" t="str">
            <v>福建省南星环保科技有限公司</v>
          </cell>
          <cell r="E1423" t="str">
            <v>91350583052345684M</v>
          </cell>
          <cell r="F1423">
            <v>6</v>
          </cell>
          <cell r="G1423">
            <v>6</v>
          </cell>
          <cell r="H1423">
            <v>6</v>
          </cell>
          <cell r="I1423">
            <v>1247.5</v>
          </cell>
          <cell r="J1423" t="str">
            <v>0%</v>
          </cell>
        </row>
        <row r="1424">
          <cell r="D1424" t="str">
            <v>福建省能力消防设备有限公司</v>
          </cell>
          <cell r="E1424" t="str">
            <v>91350583315377822N</v>
          </cell>
          <cell r="F1424">
            <v>1</v>
          </cell>
          <cell r="G1424">
            <v>1</v>
          </cell>
          <cell r="H1424">
            <v>1</v>
          </cell>
          <cell r="I1424">
            <v>126</v>
          </cell>
          <cell r="J1424" t="str">
            <v>0%</v>
          </cell>
        </row>
        <row r="1425">
          <cell r="D1425" t="str">
            <v>福建省鹏联教育科技有限公司</v>
          </cell>
          <cell r="E1425" t="str">
            <v>91350583589584298K</v>
          </cell>
          <cell r="F1425">
            <v>2</v>
          </cell>
          <cell r="G1425">
            <v>2</v>
          </cell>
          <cell r="H1425">
            <v>2</v>
          </cell>
          <cell r="I1425">
            <v>289.8</v>
          </cell>
          <cell r="J1425" t="str">
            <v>0%</v>
          </cell>
        </row>
        <row r="1426">
          <cell r="D1426" t="str">
            <v>福建省七号石酷石业商贸有限公司</v>
          </cell>
          <cell r="E1426" t="str">
            <v>91350583MA31FYX40B</v>
          </cell>
          <cell r="F1426">
            <v>2</v>
          </cell>
          <cell r="G1426">
            <v>3</v>
          </cell>
          <cell r="H1426">
            <v>3</v>
          </cell>
          <cell r="I1426">
            <v>582.12</v>
          </cell>
          <cell r="J1426" t="str">
            <v>-50%</v>
          </cell>
        </row>
        <row r="1427">
          <cell r="D1427" t="str">
            <v>福建省千亿工程劳务有限公司</v>
          </cell>
          <cell r="E1427" t="str">
            <v>91350583MA31MDWK6B</v>
          </cell>
          <cell r="F1427">
            <v>1</v>
          </cell>
          <cell r="G1427">
            <v>1</v>
          </cell>
          <cell r="H1427">
            <v>1</v>
          </cell>
          <cell r="I1427">
            <v>130</v>
          </cell>
          <cell r="J1427" t="str">
            <v>0%</v>
          </cell>
        </row>
        <row r="1428">
          <cell r="D1428" t="str">
            <v>福建省强手货服饰有限责任公司</v>
          </cell>
          <cell r="E1428" t="str">
            <v>91350583073229025M</v>
          </cell>
          <cell r="F1428">
            <v>3</v>
          </cell>
          <cell r="G1428">
            <v>3</v>
          </cell>
          <cell r="H1428">
            <v>3</v>
          </cell>
          <cell r="I1428">
            <v>393.75</v>
          </cell>
          <cell r="J1428" t="str">
            <v>0%</v>
          </cell>
        </row>
        <row r="1429">
          <cell r="D1429" t="str">
            <v>福建省乔东新型材料有限公司</v>
          </cell>
          <cell r="E1429" t="str">
            <v>913505833106794691</v>
          </cell>
          <cell r="F1429">
            <v>20</v>
          </cell>
          <cell r="G1429">
            <v>25</v>
          </cell>
          <cell r="H1429">
            <v>22</v>
          </cell>
          <cell r="I1429">
            <v>3220</v>
          </cell>
          <cell r="J1429" t="str">
            <v>-25%</v>
          </cell>
        </row>
        <row r="1430">
          <cell r="D1430" t="str">
            <v>福建省乔木建设工程有限公司</v>
          </cell>
          <cell r="E1430" t="str">
            <v>91350583MA34AF9171</v>
          </cell>
          <cell r="F1430">
            <v>4</v>
          </cell>
          <cell r="G1430">
            <v>4</v>
          </cell>
          <cell r="H1430">
            <v>4</v>
          </cell>
          <cell r="I1430">
            <v>572</v>
          </cell>
          <cell r="J1430" t="str">
            <v>0%</v>
          </cell>
        </row>
        <row r="1431">
          <cell r="D1431" t="str">
            <v>福建省卿田服装材料有限公司</v>
          </cell>
          <cell r="E1431" t="str">
            <v>91350583MA2XYXBP0P</v>
          </cell>
          <cell r="F1431">
            <v>1</v>
          </cell>
          <cell r="G1431">
            <v>1</v>
          </cell>
          <cell r="H1431">
            <v>1</v>
          </cell>
          <cell r="I1431">
            <v>161</v>
          </cell>
          <cell r="J1431" t="str">
            <v>0%</v>
          </cell>
        </row>
        <row r="1432">
          <cell r="D1432" t="str">
            <v>福建省泉南投资开发有限公司</v>
          </cell>
          <cell r="E1432" t="str">
            <v>91350500784521997L</v>
          </cell>
          <cell r="F1432">
            <v>1</v>
          </cell>
          <cell r="G1432">
            <v>1</v>
          </cell>
          <cell r="H1432">
            <v>1</v>
          </cell>
          <cell r="I1432">
            <v>186.55</v>
          </cell>
          <cell r="J1432" t="str">
            <v>0%</v>
          </cell>
        </row>
        <row r="1433">
          <cell r="D1433" t="str">
            <v>福建省泉盛电力设施有限公司</v>
          </cell>
          <cell r="E1433" t="str">
            <v>913505837052417012</v>
          </cell>
          <cell r="F1433">
            <v>3</v>
          </cell>
          <cell r="G1433">
            <v>3</v>
          </cell>
          <cell r="H1433">
            <v>3</v>
          </cell>
          <cell r="I1433">
            <v>373.8</v>
          </cell>
          <cell r="J1433" t="str">
            <v>0%</v>
          </cell>
        </row>
        <row r="1434">
          <cell r="D1434" t="str">
            <v>福建省泉一建设发展有限公司</v>
          </cell>
          <cell r="E1434" t="str">
            <v>913505835934521832</v>
          </cell>
          <cell r="F1434">
            <v>44</v>
          </cell>
          <cell r="G1434">
            <v>48</v>
          </cell>
          <cell r="H1434">
            <v>45</v>
          </cell>
          <cell r="I1434">
            <v>5145</v>
          </cell>
          <cell r="J1434" t="str">
            <v>-9.09%</v>
          </cell>
        </row>
        <row r="1435">
          <cell r="D1435" t="str">
            <v>福建省泉州碧伯贸易有限公司</v>
          </cell>
          <cell r="E1435" t="str">
            <v>913505833375884287</v>
          </cell>
          <cell r="F1435">
            <v>1</v>
          </cell>
          <cell r="G1435">
            <v>1</v>
          </cell>
          <cell r="H1435">
            <v>1</v>
          </cell>
          <cell r="I1435">
            <v>133</v>
          </cell>
          <cell r="J1435" t="str">
            <v>0%</v>
          </cell>
        </row>
        <row r="1436">
          <cell r="D1436" t="str">
            <v>福建省泉州斌利达建材有限公司</v>
          </cell>
          <cell r="E1436" t="str">
            <v>91350583694394146K</v>
          </cell>
          <cell r="F1436">
            <v>17</v>
          </cell>
          <cell r="G1436">
            <v>18</v>
          </cell>
          <cell r="H1436">
            <v>18</v>
          </cell>
          <cell r="I1436">
            <v>2046.4</v>
          </cell>
          <cell r="J1436" t="str">
            <v>-5.88%</v>
          </cell>
        </row>
        <row r="1437">
          <cell r="D1437" t="str">
            <v>福建省泉州博和卫浴有限公司</v>
          </cell>
          <cell r="E1437" t="str">
            <v>91350583MA32TYHL5Y</v>
          </cell>
          <cell r="F1437">
            <v>2</v>
          </cell>
          <cell r="G1437">
            <v>2</v>
          </cell>
          <cell r="H1437">
            <v>2</v>
          </cell>
          <cell r="I1437">
            <v>403</v>
          </cell>
          <cell r="J1437" t="str">
            <v>0%</v>
          </cell>
        </row>
        <row r="1438">
          <cell r="D1438" t="str">
            <v>福建省泉州菜篮子发展有限公司</v>
          </cell>
          <cell r="E1438" t="str">
            <v>91350500156116675F</v>
          </cell>
          <cell r="F1438">
            <v>3</v>
          </cell>
          <cell r="G1438">
            <v>3</v>
          </cell>
          <cell r="H1438">
            <v>3</v>
          </cell>
          <cell r="I1438">
            <v>360.75</v>
          </cell>
          <cell r="J1438" t="str">
            <v>0%</v>
          </cell>
        </row>
        <row r="1439">
          <cell r="D1439" t="str">
            <v>福建省泉州潮邦贸易有限公司</v>
          </cell>
          <cell r="E1439" t="str">
            <v>91350583315583108F</v>
          </cell>
          <cell r="F1439">
            <v>2</v>
          </cell>
          <cell r="G1439">
            <v>2</v>
          </cell>
          <cell r="H1439">
            <v>2</v>
          </cell>
          <cell r="I1439">
            <v>279</v>
          </cell>
          <cell r="J1439" t="str">
            <v>0%</v>
          </cell>
        </row>
        <row r="1440">
          <cell r="D1440" t="str">
            <v>福建省泉州澄霖石材有限公司</v>
          </cell>
          <cell r="E1440" t="str">
            <v>91350583572991567D</v>
          </cell>
          <cell r="F1440">
            <v>13</v>
          </cell>
          <cell r="G1440">
            <v>13</v>
          </cell>
          <cell r="H1440">
            <v>13</v>
          </cell>
          <cell r="I1440">
            <v>2112.5</v>
          </cell>
          <cell r="J1440" t="str">
            <v>0%</v>
          </cell>
        </row>
        <row r="1441">
          <cell r="D1441" t="str">
            <v>福建省泉州大富豪家具有限公司</v>
          </cell>
          <cell r="E1441" t="str">
            <v>9135058367845927X0</v>
          </cell>
          <cell r="F1441">
            <v>2</v>
          </cell>
          <cell r="G1441">
            <v>2</v>
          </cell>
          <cell r="H1441">
            <v>2</v>
          </cell>
          <cell r="I1441">
            <v>455</v>
          </cell>
          <cell r="J1441" t="str">
            <v>0%</v>
          </cell>
        </row>
        <row r="1442">
          <cell r="D1442" t="str">
            <v>福建省泉州大通日化有限公司</v>
          </cell>
          <cell r="E1442" t="str">
            <v>913505835811023038</v>
          </cell>
          <cell r="F1442">
            <v>1</v>
          </cell>
          <cell r="G1442">
            <v>1</v>
          </cell>
          <cell r="H1442">
            <v>1</v>
          </cell>
          <cell r="I1442">
            <v>161</v>
          </cell>
          <cell r="J1442" t="str">
            <v>0%</v>
          </cell>
        </row>
        <row r="1443">
          <cell r="D1443" t="str">
            <v>福建省泉州德门特模具有限公司</v>
          </cell>
          <cell r="E1443" t="str">
            <v>91350583MA2XXJ6W2F</v>
          </cell>
          <cell r="F1443">
            <v>16</v>
          </cell>
          <cell r="G1443">
            <v>23</v>
          </cell>
          <cell r="H1443">
            <v>20</v>
          </cell>
          <cell r="I1443">
            <v>3175</v>
          </cell>
          <cell r="J1443" t="str">
            <v>-43.75%</v>
          </cell>
        </row>
        <row r="1444">
          <cell r="D1444" t="str">
            <v>福建省泉州丰拓工贸有限公司</v>
          </cell>
          <cell r="E1444" t="str">
            <v>91350583064113207K</v>
          </cell>
          <cell r="F1444">
            <v>5</v>
          </cell>
          <cell r="G1444">
            <v>5</v>
          </cell>
          <cell r="H1444">
            <v>5</v>
          </cell>
          <cell r="I1444">
            <v>665</v>
          </cell>
          <cell r="J1444" t="str">
            <v>0%</v>
          </cell>
        </row>
        <row r="1445">
          <cell r="D1445" t="str">
            <v>福建省泉州格拉德贸易有限公司</v>
          </cell>
          <cell r="E1445" t="str">
            <v>91350583315641195L</v>
          </cell>
          <cell r="F1445">
            <v>1</v>
          </cell>
          <cell r="G1445">
            <v>1</v>
          </cell>
          <cell r="H1445">
            <v>1</v>
          </cell>
          <cell r="I1445">
            <v>123.5</v>
          </cell>
          <cell r="J1445" t="str">
            <v>0%</v>
          </cell>
        </row>
        <row r="1446">
          <cell r="D1446" t="str">
            <v>福建省泉州恒盛塑胶有限公司</v>
          </cell>
          <cell r="E1446" t="str">
            <v>91350583743805002N</v>
          </cell>
          <cell r="F1446">
            <v>2</v>
          </cell>
          <cell r="G1446">
            <v>2</v>
          </cell>
          <cell r="H1446">
            <v>2</v>
          </cell>
          <cell r="I1446">
            <v>299</v>
          </cell>
          <cell r="J1446" t="str">
            <v>0%</v>
          </cell>
        </row>
        <row r="1447">
          <cell r="D1447" t="str">
            <v>福建省泉州华泉超声设备有限公司</v>
          </cell>
          <cell r="E1447" t="str">
            <v>913505831543672518</v>
          </cell>
          <cell r="F1447">
            <v>1</v>
          </cell>
          <cell r="G1447">
            <v>1</v>
          </cell>
          <cell r="H1447">
            <v>1</v>
          </cell>
          <cell r="I1447">
            <v>144.9</v>
          </cell>
          <cell r="J1447" t="str">
            <v>0%</v>
          </cell>
        </row>
        <row r="1448">
          <cell r="D1448" t="str">
            <v>福建省泉州华源石化有限公司</v>
          </cell>
          <cell r="E1448" t="str">
            <v>91350583726451791J</v>
          </cell>
          <cell r="F1448">
            <v>1</v>
          </cell>
          <cell r="G1448">
            <v>1</v>
          </cell>
          <cell r="H1448">
            <v>1</v>
          </cell>
          <cell r="I1448">
            <v>149.5</v>
          </cell>
          <cell r="J1448" t="str">
            <v>0%</v>
          </cell>
        </row>
        <row r="1449">
          <cell r="D1449" t="str">
            <v>福建省泉州健培利家具有限公司</v>
          </cell>
          <cell r="E1449" t="str">
            <v>91350583577049407C</v>
          </cell>
          <cell r="F1449">
            <v>2</v>
          </cell>
          <cell r="G1449">
            <v>2</v>
          </cell>
          <cell r="H1449">
            <v>2</v>
          </cell>
          <cell r="I1449">
            <v>325</v>
          </cell>
          <cell r="J1449" t="str">
            <v>0%</v>
          </cell>
        </row>
        <row r="1450">
          <cell r="D1450" t="str">
            <v>福建省泉州锦华化建有限公司</v>
          </cell>
          <cell r="E1450" t="str">
            <v>91350500705353308J</v>
          </cell>
          <cell r="F1450">
            <v>2</v>
          </cell>
          <cell r="G1450">
            <v>2</v>
          </cell>
          <cell r="H1450">
            <v>2</v>
          </cell>
          <cell r="I1450">
            <v>350</v>
          </cell>
          <cell r="J1450" t="str">
            <v>0%</v>
          </cell>
        </row>
        <row r="1451">
          <cell r="D1451" t="str">
            <v>福建省泉州进发茶业有限公司</v>
          </cell>
          <cell r="E1451" t="str">
            <v>9135058357926328X3</v>
          </cell>
          <cell r="F1451">
            <v>1</v>
          </cell>
          <cell r="G1451">
            <v>1</v>
          </cell>
          <cell r="H1451">
            <v>1</v>
          </cell>
          <cell r="I1451">
            <v>214.5</v>
          </cell>
          <cell r="J1451" t="str">
            <v>0%</v>
          </cell>
        </row>
        <row r="1452">
          <cell r="D1452" t="str">
            <v>福建省泉州看海贸易有限公司</v>
          </cell>
          <cell r="E1452" t="str">
            <v>913505836850679280</v>
          </cell>
          <cell r="F1452">
            <v>3</v>
          </cell>
          <cell r="G1452">
            <v>5</v>
          </cell>
          <cell r="H1452">
            <v>4</v>
          </cell>
          <cell r="I1452">
            <v>518.34</v>
          </cell>
          <cell r="J1452" t="str">
            <v>-66.67%</v>
          </cell>
        </row>
        <row r="1453">
          <cell r="D1453" t="str">
            <v>福建省泉州科消五金有限公司</v>
          </cell>
          <cell r="E1453" t="str">
            <v>91350583MA2Y03U35U</v>
          </cell>
          <cell r="F1453">
            <v>4</v>
          </cell>
          <cell r="G1453">
            <v>5</v>
          </cell>
          <cell r="H1453">
            <v>4</v>
          </cell>
          <cell r="I1453">
            <v>532</v>
          </cell>
          <cell r="J1453" t="str">
            <v>-25%</v>
          </cell>
        </row>
        <row r="1454">
          <cell r="D1454" t="str">
            <v>福建省泉州罗思妮服饰有限公司</v>
          </cell>
          <cell r="E1454" t="str">
            <v>91350583062264562F</v>
          </cell>
          <cell r="F1454">
            <v>1</v>
          </cell>
          <cell r="G1454">
            <v>1</v>
          </cell>
          <cell r="H1454">
            <v>1</v>
          </cell>
          <cell r="I1454">
            <v>120.54</v>
          </cell>
          <cell r="J1454" t="str">
            <v>0%</v>
          </cell>
        </row>
        <row r="1455">
          <cell r="D1455" t="str">
            <v>福建省泉州荣利贸易有限公司</v>
          </cell>
          <cell r="E1455" t="str">
            <v>91350583MA2XN8QY16</v>
          </cell>
          <cell r="F1455">
            <v>3</v>
          </cell>
          <cell r="G1455">
            <v>3</v>
          </cell>
          <cell r="H1455">
            <v>3</v>
          </cell>
          <cell r="I1455">
            <v>351</v>
          </cell>
          <cell r="J1455" t="str">
            <v>0%</v>
          </cell>
        </row>
        <row r="1456">
          <cell r="D1456" t="str">
            <v>福建省泉州市澳都制衣有限公司</v>
          </cell>
          <cell r="E1456" t="str">
            <v>91350500611872561H</v>
          </cell>
          <cell r="F1456">
            <v>12</v>
          </cell>
          <cell r="G1456">
            <v>12</v>
          </cell>
          <cell r="H1456">
            <v>12</v>
          </cell>
          <cell r="I1456">
            <v>1950</v>
          </cell>
          <cell r="J1456" t="str">
            <v>0%</v>
          </cell>
        </row>
        <row r="1457">
          <cell r="D1457" t="str">
            <v>福建省泉州市宝铨石材有限公司</v>
          </cell>
          <cell r="E1457" t="str">
            <v>91350583585316835G</v>
          </cell>
          <cell r="F1457">
            <v>3</v>
          </cell>
          <cell r="G1457">
            <v>3</v>
          </cell>
          <cell r="H1457">
            <v>3</v>
          </cell>
          <cell r="I1457">
            <v>405</v>
          </cell>
          <cell r="J1457" t="str">
            <v>0%</v>
          </cell>
        </row>
        <row r="1458">
          <cell r="D1458" t="str">
            <v>福建省泉州市博策电子工贸有限公司</v>
          </cell>
          <cell r="E1458" t="str">
            <v>91350583593453784E</v>
          </cell>
          <cell r="F1458">
            <v>1</v>
          </cell>
          <cell r="G1458">
            <v>1</v>
          </cell>
          <cell r="H1458">
            <v>1</v>
          </cell>
          <cell r="I1458">
            <v>161</v>
          </cell>
          <cell r="J1458" t="str">
            <v>0%</v>
          </cell>
        </row>
        <row r="1459">
          <cell r="D1459" t="str">
            <v>福建省泉州市灿雄车业有限公司</v>
          </cell>
          <cell r="E1459" t="str">
            <v>913505830797941138</v>
          </cell>
          <cell r="F1459">
            <v>1</v>
          </cell>
          <cell r="G1459">
            <v>1</v>
          </cell>
          <cell r="H1459">
            <v>1</v>
          </cell>
          <cell r="I1459">
            <v>161</v>
          </cell>
          <cell r="J1459" t="str">
            <v>0%</v>
          </cell>
        </row>
        <row r="1460">
          <cell r="D1460" t="str">
            <v>福建省泉州市长辉鞋业有限公司</v>
          </cell>
          <cell r="E1460" t="str">
            <v>91350583MA31HTB053</v>
          </cell>
          <cell r="F1460">
            <v>3</v>
          </cell>
          <cell r="G1460">
            <v>3</v>
          </cell>
          <cell r="H1460">
            <v>3</v>
          </cell>
          <cell r="I1460">
            <v>335.78</v>
          </cell>
          <cell r="J1460" t="str">
            <v>0%</v>
          </cell>
        </row>
        <row r="1461">
          <cell r="D1461" t="str">
            <v>福建省泉州市程龙酒业有限公司</v>
          </cell>
          <cell r="E1461" t="str">
            <v>91350583561688044G</v>
          </cell>
          <cell r="F1461">
            <v>4</v>
          </cell>
          <cell r="G1461">
            <v>4</v>
          </cell>
          <cell r="H1461">
            <v>4</v>
          </cell>
          <cell r="I1461">
            <v>532</v>
          </cell>
          <cell r="J1461" t="str">
            <v>0%</v>
          </cell>
        </row>
        <row r="1462">
          <cell r="D1462" t="str">
            <v>福建省泉州市川盛机械有限公司</v>
          </cell>
          <cell r="E1462" t="str">
            <v>91350583791751571C</v>
          </cell>
          <cell r="F1462">
            <v>5</v>
          </cell>
          <cell r="G1462">
            <v>5</v>
          </cell>
          <cell r="H1462">
            <v>5</v>
          </cell>
          <cell r="I1462">
            <v>633.75</v>
          </cell>
          <cell r="J1462" t="str">
            <v>0%</v>
          </cell>
        </row>
        <row r="1463">
          <cell r="D1463" t="str">
            <v>福建省泉州市大企石材有限公司</v>
          </cell>
          <cell r="E1463" t="str">
            <v>913505830732289707</v>
          </cell>
          <cell r="F1463">
            <v>2</v>
          </cell>
          <cell r="G1463">
            <v>2</v>
          </cell>
          <cell r="H1463">
            <v>2</v>
          </cell>
          <cell r="I1463">
            <v>299</v>
          </cell>
          <cell r="J1463" t="str">
            <v>0%</v>
          </cell>
        </row>
        <row r="1464">
          <cell r="D1464" t="str">
            <v>福建省泉州市德康药业有限公司</v>
          </cell>
          <cell r="E1464" t="str">
            <v>91350583784525218U</v>
          </cell>
          <cell r="F1464">
            <v>31</v>
          </cell>
          <cell r="G1464">
            <v>36</v>
          </cell>
          <cell r="H1464">
            <v>33</v>
          </cell>
          <cell r="I1464">
            <v>4107.25</v>
          </cell>
          <cell r="J1464" t="str">
            <v>-16.13%</v>
          </cell>
        </row>
        <row r="1465">
          <cell r="D1465" t="str">
            <v>福建省泉州市鼎诚石材有限公司</v>
          </cell>
          <cell r="E1465" t="str">
            <v>91350583764097519K</v>
          </cell>
          <cell r="F1465">
            <v>3</v>
          </cell>
          <cell r="G1465">
            <v>3</v>
          </cell>
          <cell r="H1465">
            <v>3</v>
          </cell>
          <cell r="I1465">
            <v>487.5</v>
          </cell>
          <cell r="J1465" t="str">
            <v>0%</v>
          </cell>
        </row>
        <row r="1466">
          <cell r="D1466" t="str">
            <v>福建省泉州市东诚石材有限公司</v>
          </cell>
          <cell r="E1466" t="str">
            <v>913505007775135698</v>
          </cell>
          <cell r="F1466">
            <v>1</v>
          </cell>
          <cell r="G1466">
            <v>1</v>
          </cell>
          <cell r="H1466">
            <v>1</v>
          </cell>
          <cell r="I1466">
            <v>268.19</v>
          </cell>
          <cell r="J1466" t="str">
            <v>0%</v>
          </cell>
        </row>
        <row r="1467">
          <cell r="D1467" t="str">
            <v>福建省泉州市法洁卫浴洁具有限公司</v>
          </cell>
          <cell r="E1467" t="str">
            <v>91350583587540005D</v>
          </cell>
          <cell r="F1467">
            <v>1</v>
          </cell>
          <cell r="G1467">
            <v>1</v>
          </cell>
          <cell r="H1467">
            <v>1</v>
          </cell>
          <cell r="I1467">
            <v>126</v>
          </cell>
          <cell r="J1467" t="str">
            <v>0%</v>
          </cell>
        </row>
        <row r="1468">
          <cell r="D1468" t="str">
            <v>福建省泉州市泛成实业有限公司</v>
          </cell>
          <cell r="E1468" t="str">
            <v>91350500761767716N</v>
          </cell>
          <cell r="F1468">
            <v>10</v>
          </cell>
          <cell r="G1468">
            <v>10</v>
          </cell>
          <cell r="H1468">
            <v>10</v>
          </cell>
          <cell r="I1468">
            <v>1610</v>
          </cell>
          <cell r="J1468" t="str">
            <v>0%</v>
          </cell>
        </row>
        <row r="1469">
          <cell r="D1469" t="str">
            <v>福建省泉州市峰达石业有限公司</v>
          </cell>
          <cell r="E1469" t="str">
            <v>913505837729401822</v>
          </cell>
          <cell r="F1469">
            <v>3</v>
          </cell>
          <cell r="G1469">
            <v>3</v>
          </cell>
          <cell r="H1469">
            <v>3</v>
          </cell>
          <cell r="I1469">
            <v>536.25</v>
          </cell>
          <cell r="J1469" t="str">
            <v>0%</v>
          </cell>
        </row>
        <row r="1470">
          <cell r="D1470" t="str">
            <v>福建省泉州市福磊石材有限公司</v>
          </cell>
          <cell r="E1470" t="str">
            <v>91350500611873062F</v>
          </cell>
          <cell r="F1470">
            <v>2</v>
          </cell>
          <cell r="G1470">
            <v>2</v>
          </cell>
          <cell r="H1470">
            <v>2</v>
          </cell>
          <cell r="I1470">
            <v>260</v>
          </cell>
          <cell r="J1470" t="str">
            <v>0%</v>
          </cell>
        </row>
        <row r="1471">
          <cell r="D1471" t="str">
            <v>福建省泉州市福联石材有限公司</v>
          </cell>
          <cell r="E1471" t="str">
            <v>91350583593486690A</v>
          </cell>
          <cell r="F1471">
            <v>2</v>
          </cell>
          <cell r="G1471">
            <v>2</v>
          </cell>
          <cell r="H1471">
            <v>2</v>
          </cell>
          <cell r="I1471">
            <v>520</v>
          </cell>
          <cell r="J1471" t="str">
            <v>0%</v>
          </cell>
        </row>
        <row r="1472">
          <cell r="D1472" t="str">
            <v>福建省泉州市固磊石材有限公司</v>
          </cell>
          <cell r="E1472" t="str">
            <v>91350583058415452H</v>
          </cell>
          <cell r="F1472">
            <v>2</v>
          </cell>
          <cell r="G1472">
            <v>2</v>
          </cell>
          <cell r="H1472">
            <v>2</v>
          </cell>
          <cell r="I1472">
            <v>299</v>
          </cell>
          <cell r="J1472" t="str">
            <v>0%</v>
          </cell>
        </row>
        <row r="1473">
          <cell r="D1473" t="str">
            <v>福建省泉州市光明化纤助剂有限公司</v>
          </cell>
          <cell r="E1473" t="str">
            <v>91350583310684292N</v>
          </cell>
          <cell r="F1473">
            <v>2</v>
          </cell>
          <cell r="G1473">
            <v>2</v>
          </cell>
          <cell r="H1473">
            <v>2</v>
          </cell>
          <cell r="I1473">
            <v>325</v>
          </cell>
          <cell r="J1473" t="str">
            <v>0%</v>
          </cell>
        </row>
        <row r="1474">
          <cell r="D1474" t="str">
            <v>福建省泉州市国轩石材有限公司</v>
          </cell>
          <cell r="E1474" t="str">
            <v>91350583054337119L</v>
          </cell>
          <cell r="F1474">
            <v>1</v>
          </cell>
          <cell r="G1474">
            <v>1</v>
          </cell>
          <cell r="H1474">
            <v>1</v>
          </cell>
          <cell r="I1474">
            <v>161</v>
          </cell>
          <cell r="J1474" t="str">
            <v>0%</v>
          </cell>
        </row>
        <row r="1475">
          <cell r="D1475" t="str">
            <v>福建省泉州市翰将石材有限公司</v>
          </cell>
          <cell r="E1475" t="str">
            <v>91350500054327586A</v>
          </cell>
          <cell r="F1475">
            <v>2</v>
          </cell>
          <cell r="G1475">
            <v>2</v>
          </cell>
          <cell r="H1475">
            <v>2</v>
          </cell>
          <cell r="I1475">
            <v>322</v>
          </cell>
          <cell r="J1475" t="str">
            <v>0%</v>
          </cell>
        </row>
        <row r="1476">
          <cell r="D1476" t="str">
            <v>福建省泉州市豪盛食品有限公司</v>
          </cell>
          <cell r="E1476" t="str">
            <v>91350583759371886C</v>
          </cell>
          <cell r="F1476">
            <v>2</v>
          </cell>
          <cell r="G1476">
            <v>2</v>
          </cell>
          <cell r="H1476">
            <v>2</v>
          </cell>
          <cell r="I1476">
            <v>277.7</v>
          </cell>
          <cell r="J1476" t="str">
            <v>0%</v>
          </cell>
        </row>
        <row r="1477">
          <cell r="D1477" t="str">
            <v>福建省泉州市和盛陶瓷有限公司</v>
          </cell>
          <cell r="E1477" t="str">
            <v>913505006118737249</v>
          </cell>
          <cell r="F1477">
            <v>13</v>
          </cell>
          <cell r="G1477">
            <v>13</v>
          </cell>
          <cell r="H1477">
            <v>13</v>
          </cell>
          <cell r="I1477">
            <v>1521</v>
          </cell>
          <cell r="J1477" t="str">
            <v>0%</v>
          </cell>
        </row>
        <row r="1478">
          <cell r="D1478" t="str">
            <v>福建省泉州市鸿润石业有限公司</v>
          </cell>
          <cell r="E1478" t="str">
            <v>91350583665066389U</v>
          </cell>
          <cell r="F1478">
            <v>6</v>
          </cell>
          <cell r="G1478">
            <v>6</v>
          </cell>
          <cell r="H1478">
            <v>6</v>
          </cell>
          <cell r="I1478">
            <v>840</v>
          </cell>
          <cell r="J1478" t="str">
            <v>0%</v>
          </cell>
        </row>
        <row r="1479">
          <cell r="D1479" t="str">
            <v>福建省泉州市鸿臻石业有限公司</v>
          </cell>
          <cell r="E1479" t="str">
            <v>91350583MA31KH471L</v>
          </cell>
          <cell r="F1479">
            <v>4</v>
          </cell>
          <cell r="G1479">
            <v>4</v>
          </cell>
          <cell r="H1479">
            <v>4</v>
          </cell>
          <cell r="I1479">
            <v>449.8</v>
          </cell>
          <cell r="J1479" t="str">
            <v>0%</v>
          </cell>
        </row>
        <row r="1480">
          <cell r="D1480" t="str">
            <v>福建省泉州市宏兴石材有限公司</v>
          </cell>
          <cell r="E1480" t="str">
            <v>91350583611874268U</v>
          </cell>
          <cell r="F1480">
            <v>1</v>
          </cell>
          <cell r="G1480">
            <v>1</v>
          </cell>
          <cell r="H1480">
            <v>1</v>
          </cell>
          <cell r="I1480">
            <v>204.75</v>
          </cell>
          <cell r="J1480" t="str">
            <v>0%</v>
          </cell>
        </row>
        <row r="1481">
          <cell r="D1481" t="str">
            <v>福建省泉州市湖鑫纺织有限公司</v>
          </cell>
          <cell r="E1481" t="str">
            <v>91350583MA32TYPM4Y</v>
          </cell>
          <cell r="F1481">
            <v>11</v>
          </cell>
          <cell r="G1481">
            <v>11</v>
          </cell>
          <cell r="H1481">
            <v>11</v>
          </cell>
          <cell r="I1481">
            <v>1301.2</v>
          </cell>
          <cell r="J1481" t="str">
            <v>0%</v>
          </cell>
        </row>
        <row r="1482">
          <cell r="D1482" t="str">
            <v>福建省泉州市华达石业有限公司</v>
          </cell>
          <cell r="E1482" t="str">
            <v>913505836118739350</v>
          </cell>
          <cell r="F1482">
            <v>1</v>
          </cell>
          <cell r="G1482">
            <v>1</v>
          </cell>
          <cell r="H1482">
            <v>1</v>
          </cell>
          <cell r="I1482">
            <v>325</v>
          </cell>
          <cell r="J1482" t="str">
            <v>0%</v>
          </cell>
        </row>
        <row r="1483">
          <cell r="D1483" t="str">
            <v>福建省泉州市华益石材有限公司</v>
          </cell>
          <cell r="E1483" t="str">
            <v>913505836118729597</v>
          </cell>
          <cell r="F1483">
            <v>1</v>
          </cell>
          <cell r="G1483">
            <v>1</v>
          </cell>
          <cell r="H1483">
            <v>1</v>
          </cell>
          <cell r="I1483">
            <v>321.75</v>
          </cell>
          <cell r="J1483" t="str">
            <v>0%</v>
          </cell>
        </row>
        <row r="1484">
          <cell r="D1484" t="str">
            <v>福建省泉州市华钻金刚石工具有限公司</v>
          </cell>
          <cell r="E1484" t="str">
            <v>91350583791796585W</v>
          </cell>
          <cell r="F1484">
            <v>8</v>
          </cell>
          <cell r="G1484">
            <v>23</v>
          </cell>
          <cell r="H1484">
            <v>18</v>
          </cell>
          <cell r="I1484">
            <v>1931.6</v>
          </cell>
          <cell r="J1484" t="str">
            <v>-187.5%</v>
          </cell>
        </row>
        <row r="1485">
          <cell r="D1485" t="str">
            <v>福建省泉州市佳良模具有限公司</v>
          </cell>
          <cell r="E1485" t="str">
            <v>91350583MA32ENREXR</v>
          </cell>
          <cell r="F1485">
            <v>1</v>
          </cell>
          <cell r="G1485">
            <v>1</v>
          </cell>
          <cell r="H1485">
            <v>1</v>
          </cell>
          <cell r="I1485">
            <v>140</v>
          </cell>
          <cell r="J1485" t="str">
            <v>0%</v>
          </cell>
        </row>
        <row r="1486">
          <cell r="D1486" t="str">
            <v>福建省泉州市教育服装有限公司</v>
          </cell>
          <cell r="E1486" t="str">
            <v>9135058374905457XX</v>
          </cell>
          <cell r="F1486">
            <v>3</v>
          </cell>
          <cell r="G1486">
            <v>3</v>
          </cell>
          <cell r="H1486">
            <v>3</v>
          </cell>
          <cell r="I1486">
            <v>337.35</v>
          </cell>
          <cell r="J1486" t="str">
            <v>0%</v>
          </cell>
        </row>
        <row r="1487">
          <cell r="D1487" t="str">
            <v>福建省泉州市金牧建材有限公司</v>
          </cell>
          <cell r="E1487" t="str">
            <v>91350583MA2Y73681K</v>
          </cell>
          <cell r="F1487">
            <v>1</v>
          </cell>
          <cell r="G1487">
            <v>1</v>
          </cell>
          <cell r="H1487">
            <v>1</v>
          </cell>
          <cell r="I1487">
            <v>163.1</v>
          </cell>
          <cell r="J1487" t="str">
            <v>0%</v>
          </cell>
        </row>
        <row r="1488">
          <cell r="D1488" t="str">
            <v>福建省泉州市金鹰扣具有限公司</v>
          </cell>
          <cell r="E1488" t="str">
            <v>91350502MA2XX3ME3J</v>
          </cell>
          <cell r="F1488">
            <v>7</v>
          </cell>
          <cell r="G1488">
            <v>8</v>
          </cell>
          <cell r="H1488">
            <v>8</v>
          </cell>
          <cell r="I1488">
            <v>963</v>
          </cell>
          <cell r="J1488" t="str">
            <v>-14.29%</v>
          </cell>
        </row>
        <row r="1489">
          <cell r="D1489" t="str">
            <v>福建省泉州市锦泰贸易有限公司</v>
          </cell>
          <cell r="E1489" t="str">
            <v>91350500611873409M</v>
          </cell>
          <cell r="F1489">
            <v>1</v>
          </cell>
          <cell r="G1489">
            <v>1</v>
          </cell>
          <cell r="H1489">
            <v>1</v>
          </cell>
          <cell r="I1489">
            <v>175</v>
          </cell>
          <cell r="J1489" t="str">
            <v>0%</v>
          </cell>
        </row>
        <row r="1490">
          <cell r="D1490" t="str">
            <v>福建省泉州市聚源投资有限公司</v>
          </cell>
          <cell r="E1490" t="str">
            <v>913505836628415543</v>
          </cell>
          <cell r="F1490">
            <v>1</v>
          </cell>
          <cell r="G1490">
            <v>1</v>
          </cell>
          <cell r="H1490">
            <v>1</v>
          </cell>
          <cell r="I1490">
            <v>185.25</v>
          </cell>
          <cell r="J1490" t="str">
            <v>0%</v>
          </cell>
        </row>
        <row r="1491">
          <cell r="D1491" t="str">
            <v>福建省泉州市啦朗茶叶有限公司</v>
          </cell>
          <cell r="E1491" t="str">
            <v>91350583068768809Y</v>
          </cell>
          <cell r="F1491">
            <v>1</v>
          </cell>
          <cell r="G1491">
            <v>2</v>
          </cell>
          <cell r="H1491">
            <v>1</v>
          </cell>
          <cell r="I1491">
            <v>184</v>
          </cell>
          <cell r="J1491" t="str">
            <v>-100%</v>
          </cell>
        </row>
        <row r="1492">
          <cell r="D1492" t="str">
            <v>福建省泉州市利源石业有限公司</v>
          </cell>
          <cell r="E1492" t="str">
            <v>91350583660377735Q</v>
          </cell>
          <cell r="F1492">
            <v>8</v>
          </cell>
          <cell r="G1492">
            <v>8</v>
          </cell>
          <cell r="H1492">
            <v>8</v>
          </cell>
          <cell r="I1492">
            <v>1300</v>
          </cell>
          <cell r="J1492" t="str">
            <v>0%</v>
          </cell>
        </row>
        <row r="1493">
          <cell r="D1493" t="str">
            <v>福建省泉州市联盛石业有限公司</v>
          </cell>
          <cell r="E1493" t="str">
            <v>91350583611873484M</v>
          </cell>
          <cell r="F1493">
            <v>3</v>
          </cell>
          <cell r="G1493">
            <v>3</v>
          </cell>
          <cell r="H1493">
            <v>3</v>
          </cell>
          <cell r="I1493">
            <v>448.5</v>
          </cell>
          <cell r="J1493" t="str">
            <v>0%</v>
          </cell>
        </row>
        <row r="1494">
          <cell r="D1494" t="str">
            <v>福建省泉州市凌然石材有限公司</v>
          </cell>
          <cell r="E1494" t="str">
            <v>9135058359173673X8</v>
          </cell>
          <cell r="F1494">
            <v>1</v>
          </cell>
          <cell r="G1494">
            <v>1</v>
          </cell>
          <cell r="H1494">
            <v>1</v>
          </cell>
          <cell r="I1494">
            <v>149.5</v>
          </cell>
          <cell r="J1494" t="str">
            <v>0%</v>
          </cell>
        </row>
        <row r="1495">
          <cell r="D1495" t="str">
            <v>福建省泉州市路虎鞋服有限公司</v>
          </cell>
          <cell r="E1495" t="str">
            <v>91350583070876067X</v>
          </cell>
          <cell r="F1495">
            <v>1</v>
          </cell>
          <cell r="G1495">
            <v>1</v>
          </cell>
          <cell r="H1495">
            <v>1</v>
          </cell>
          <cell r="I1495">
            <v>134.55</v>
          </cell>
          <cell r="J1495" t="str">
            <v>0%</v>
          </cell>
        </row>
        <row r="1496">
          <cell r="D1496" t="str">
            <v>福建省泉州市闽星石材有限公司</v>
          </cell>
          <cell r="E1496" t="str">
            <v>91350583581108692T</v>
          </cell>
          <cell r="F1496">
            <v>3</v>
          </cell>
          <cell r="G1496">
            <v>3</v>
          </cell>
          <cell r="H1496">
            <v>3</v>
          </cell>
          <cell r="I1496">
            <v>750.75</v>
          </cell>
          <cell r="J1496" t="str">
            <v>0%</v>
          </cell>
        </row>
        <row r="1497">
          <cell r="D1497" t="str">
            <v>福建省泉州市铭发门业有限公司</v>
          </cell>
          <cell r="E1497" t="str">
            <v>91350583MA2YNYP5XY</v>
          </cell>
          <cell r="F1497">
            <v>5</v>
          </cell>
          <cell r="G1497">
            <v>5</v>
          </cell>
          <cell r="H1497">
            <v>5</v>
          </cell>
          <cell r="I1497">
            <v>630</v>
          </cell>
          <cell r="J1497" t="str">
            <v>0%</v>
          </cell>
        </row>
        <row r="1498">
          <cell r="D1498" t="str">
            <v>福建省泉州市铭盛机械有限公司</v>
          </cell>
          <cell r="E1498" t="str">
            <v>91350583550960436J</v>
          </cell>
          <cell r="F1498">
            <v>6</v>
          </cell>
          <cell r="G1498">
            <v>7</v>
          </cell>
          <cell r="H1498">
            <v>6</v>
          </cell>
          <cell r="I1498">
            <v>890</v>
          </cell>
          <cell r="J1498" t="str">
            <v>-16.67%</v>
          </cell>
        </row>
        <row r="1499">
          <cell r="D1499" t="str">
            <v>福建省泉州市耐速体育用品有限公司</v>
          </cell>
          <cell r="E1499" t="str">
            <v>913505837796474135</v>
          </cell>
          <cell r="F1499">
            <v>3</v>
          </cell>
          <cell r="G1499">
            <v>3</v>
          </cell>
          <cell r="H1499">
            <v>3</v>
          </cell>
          <cell r="I1499">
            <v>520</v>
          </cell>
          <cell r="J1499" t="str">
            <v>0%</v>
          </cell>
        </row>
        <row r="1500">
          <cell r="D1500" t="str">
            <v>福建省泉州市南利建材有限公司</v>
          </cell>
          <cell r="E1500" t="str">
            <v>91350583772942516C</v>
          </cell>
          <cell r="F1500">
            <v>2</v>
          </cell>
          <cell r="G1500">
            <v>2</v>
          </cell>
          <cell r="H1500">
            <v>2</v>
          </cell>
          <cell r="I1500">
            <v>350</v>
          </cell>
          <cell r="J1500" t="str">
            <v>0%</v>
          </cell>
        </row>
        <row r="1501">
          <cell r="D1501" t="str">
            <v>福建省泉州市诺永坚地坪工程有限公司</v>
          </cell>
          <cell r="E1501" t="str">
            <v>91350583MA31RQRH2A</v>
          </cell>
          <cell r="F1501">
            <v>1</v>
          </cell>
          <cell r="G1501">
            <v>1</v>
          </cell>
          <cell r="H1501">
            <v>1</v>
          </cell>
          <cell r="I1501">
            <v>140</v>
          </cell>
          <cell r="J1501" t="str">
            <v>0%</v>
          </cell>
        </row>
        <row r="1502">
          <cell r="D1502" t="str">
            <v>福建省泉州市欧创诚品健康科技有限公司</v>
          </cell>
          <cell r="E1502" t="str">
            <v>91350583MA2YQQ5226</v>
          </cell>
          <cell r="F1502">
            <v>3</v>
          </cell>
          <cell r="G1502">
            <v>3</v>
          </cell>
          <cell r="H1502">
            <v>3</v>
          </cell>
          <cell r="I1502">
            <v>390</v>
          </cell>
          <cell r="J1502" t="str">
            <v>0%</v>
          </cell>
        </row>
        <row r="1503">
          <cell r="D1503" t="str">
            <v>福建省泉州市盘兴石材有限公司</v>
          </cell>
          <cell r="E1503" t="str">
            <v>91350583761772785M</v>
          </cell>
          <cell r="F1503">
            <v>4</v>
          </cell>
          <cell r="G1503">
            <v>4</v>
          </cell>
          <cell r="H1503">
            <v>4</v>
          </cell>
          <cell r="I1503">
            <v>520</v>
          </cell>
          <cell r="J1503" t="str">
            <v>0%</v>
          </cell>
        </row>
        <row r="1504">
          <cell r="D1504" t="str">
            <v>福建省泉州市日泰茶业有限公司</v>
          </cell>
          <cell r="E1504" t="str">
            <v>91350583611915664H</v>
          </cell>
          <cell r="F1504">
            <v>7</v>
          </cell>
          <cell r="G1504">
            <v>7</v>
          </cell>
          <cell r="H1504">
            <v>7</v>
          </cell>
          <cell r="I1504">
            <v>796.25</v>
          </cell>
          <cell r="J1504" t="str">
            <v>0%</v>
          </cell>
        </row>
        <row r="1505">
          <cell r="D1505" t="str">
            <v>福建省泉州市荣昌药业有限公司</v>
          </cell>
          <cell r="E1505" t="str">
            <v>913505837685882513</v>
          </cell>
          <cell r="F1505">
            <v>102</v>
          </cell>
          <cell r="G1505">
            <v>114</v>
          </cell>
          <cell r="H1505">
            <v>112</v>
          </cell>
          <cell r="I1505">
            <v>17913.7</v>
          </cell>
          <cell r="J1505" t="str">
            <v>-11.76%</v>
          </cell>
        </row>
        <row r="1506">
          <cell r="D1506" t="str">
            <v>福建省泉州市山川石业有限公司</v>
          </cell>
          <cell r="E1506" t="str">
            <v>91350583611874081W</v>
          </cell>
          <cell r="F1506">
            <v>1</v>
          </cell>
          <cell r="G1506">
            <v>1</v>
          </cell>
          <cell r="H1506">
            <v>1</v>
          </cell>
          <cell r="I1506">
            <v>175</v>
          </cell>
          <cell r="J1506" t="str">
            <v>0%</v>
          </cell>
        </row>
        <row r="1507">
          <cell r="D1507" t="str">
            <v>福建省泉州市始竹鸟电子商务有限公司</v>
          </cell>
          <cell r="E1507" t="str">
            <v>9135058331060482X7</v>
          </cell>
          <cell r="F1507">
            <v>1</v>
          </cell>
          <cell r="G1507">
            <v>1</v>
          </cell>
          <cell r="H1507">
            <v>1</v>
          </cell>
          <cell r="I1507">
            <v>117</v>
          </cell>
          <cell r="J1507" t="str">
            <v>0%</v>
          </cell>
        </row>
        <row r="1508">
          <cell r="D1508" t="str">
            <v>福建省泉州市顺发实业有限公司</v>
          </cell>
          <cell r="E1508" t="str">
            <v>91350583746371350M</v>
          </cell>
          <cell r="F1508">
            <v>25</v>
          </cell>
          <cell r="G1508">
            <v>28</v>
          </cell>
          <cell r="H1508">
            <v>27</v>
          </cell>
          <cell r="I1508">
            <v>5133.8</v>
          </cell>
          <cell r="J1508" t="str">
            <v>-12%</v>
          </cell>
        </row>
        <row r="1509">
          <cell r="D1509" t="str">
            <v>福建省泉州市顺辉石材有限公司</v>
          </cell>
          <cell r="E1509" t="str">
            <v>913505836118770989</v>
          </cell>
          <cell r="F1509">
            <v>9</v>
          </cell>
          <cell r="G1509">
            <v>9</v>
          </cell>
          <cell r="H1509">
            <v>9</v>
          </cell>
          <cell r="I1509">
            <v>1593.9</v>
          </cell>
          <cell r="J1509" t="str">
            <v>0%</v>
          </cell>
        </row>
        <row r="1510">
          <cell r="D1510" t="str">
            <v>福建省泉州市似锦纸品有限公司</v>
          </cell>
          <cell r="E1510" t="str">
            <v>91350500611873775H</v>
          </cell>
          <cell r="F1510">
            <v>14</v>
          </cell>
          <cell r="G1510">
            <v>13</v>
          </cell>
          <cell r="H1510">
            <v>14</v>
          </cell>
          <cell r="I1510">
            <v>1557.5</v>
          </cell>
          <cell r="J1510" t="str">
            <v>7.14%</v>
          </cell>
        </row>
        <row r="1511">
          <cell r="D1511" t="str">
            <v>福建省泉州市特顺石业有限公司</v>
          </cell>
          <cell r="E1511" t="str">
            <v>913505836628118651</v>
          </cell>
          <cell r="F1511">
            <v>2</v>
          </cell>
          <cell r="G1511">
            <v>2</v>
          </cell>
          <cell r="H1511">
            <v>2</v>
          </cell>
          <cell r="I1511">
            <v>322</v>
          </cell>
          <cell r="J1511" t="str">
            <v>0%</v>
          </cell>
        </row>
        <row r="1512">
          <cell r="D1512" t="str">
            <v>福建省泉州市祥盛医药有限公司</v>
          </cell>
          <cell r="E1512" t="str">
            <v>9135058379177567X5</v>
          </cell>
          <cell r="F1512">
            <v>24</v>
          </cell>
          <cell r="G1512">
            <v>20</v>
          </cell>
          <cell r="H1512">
            <v>22</v>
          </cell>
          <cell r="I1512">
            <v>2826</v>
          </cell>
          <cell r="J1512" t="str">
            <v>16.67%</v>
          </cell>
        </row>
        <row r="1513">
          <cell r="D1513" t="str">
            <v>福建省泉州市协成石材有限公司</v>
          </cell>
          <cell r="E1513" t="str">
            <v>91350583611873492G</v>
          </cell>
          <cell r="F1513">
            <v>3</v>
          </cell>
          <cell r="G1513">
            <v>3</v>
          </cell>
          <cell r="H1513">
            <v>3</v>
          </cell>
          <cell r="I1513">
            <v>487.5</v>
          </cell>
          <cell r="J1513" t="str">
            <v>0%</v>
          </cell>
        </row>
        <row r="1514">
          <cell r="D1514" t="str">
            <v>福建省泉州市协旭贸易有限公司</v>
          </cell>
          <cell r="E1514" t="str">
            <v>91350583MA2Y0T4J1J</v>
          </cell>
          <cell r="F1514">
            <v>3</v>
          </cell>
          <cell r="G1514">
            <v>3</v>
          </cell>
          <cell r="H1514">
            <v>3</v>
          </cell>
          <cell r="I1514">
            <v>448.5</v>
          </cell>
          <cell r="J1514" t="str">
            <v>0%</v>
          </cell>
        </row>
        <row r="1515">
          <cell r="D1515" t="str">
            <v>福建省泉州市新美居投资有限公司</v>
          </cell>
          <cell r="E1515" t="str">
            <v>913505835633742765</v>
          </cell>
          <cell r="F1515">
            <v>17</v>
          </cell>
          <cell r="G1515">
            <v>15</v>
          </cell>
          <cell r="H1515">
            <v>16</v>
          </cell>
          <cell r="I1515">
            <v>3249</v>
          </cell>
          <cell r="J1515" t="str">
            <v>11.76%</v>
          </cell>
        </row>
        <row r="1516">
          <cell r="D1516" t="str">
            <v>福建省泉州市烟草物流有限责任公司</v>
          </cell>
          <cell r="E1516" t="str">
            <v>91350583741678863P</v>
          </cell>
          <cell r="F1516">
            <v>276</v>
          </cell>
          <cell r="G1516">
            <v>267</v>
          </cell>
          <cell r="H1516">
            <v>271</v>
          </cell>
          <cell r="I1516">
            <v>156515.02</v>
          </cell>
          <cell r="J1516" t="str">
            <v>3.26%</v>
          </cell>
        </row>
        <row r="1517">
          <cell r="D1517" t="str">
            <v>福建省泉州市艺林集团有限公司</v>
          </cell>
          <cell r="E1517" t="str">
            <v>913505837753624534</v>
          </cell>
          <cell r="F1517">
            <v>3</v>
          </cell>
          <cell r="G1517">
            <v>3</v>
          </cell>
          <cell r="H1517">
            <v>3</v>
          </cell>
          <cell r="I1517">
            <v>370.5</v>
          </cell>
          <cell r="J1517" t="str">
            <v>0%</v>
          </cell>
        </row>
        <row r="1518">
          <cell r="D1518" t="str">
            <v>福建省泉州市益展石材有限公司</v>
          </cell>
          <cell r="E1518" t="str">
            <v>91350583054318997U</v>
          </cell>
          <cell r="F1518">
            <v>2</v>
          </cell>
          <cell r="G1518">
            <v>2</v>
          </cell>
          <cell r="H1518">
            <v>2</v>
          </cell>
          <cell r="I1518">
            <v>273</v>
          </cell>
          <cell r="J1518" t="str">
            <v>0%</v>
          </cell>
        </row>
        <row r="1519">
          <cell r="D1519" t="str">
            <v>福建省泉州市永发药业有限公司</v>
          </cell>
          <cell r="E1519" t="str">
            <v>91350583770666028F</v>
          </cell>
          <cell r="F1519">
            <v>15</v>
          </cell>
          <cell r="G1519">
            <v>24</v>
          </cell>
          <cell r="H1519">
            <v>21</v>
          </cell>
          <cell r="I1519">
            <v>2556</v>
          </cell>
          <cell r="J1519" t="str">
            <v>-60%</v>
          </cell>
        </row>
        <row r="1520">
          <cell r="D1520" t="str">
            <v>福建省泉州市永辉石业有限公司</v>
          </cell>
          <cell r="E1520" t="str">
            <v>913505007960820714</v>
          </cell>
          <cell r="F1520">
            <v>3</v>
          </cell>
          <cell r="G1520">
            <v>3</v>
          </cell>
          <cell r="H1520">
            <v>3</v>
          </cell>
          <cell r="I1520">
            <v>351</v>
          </cell>
          <cell r="J1520" t="str">
            <v>0%</v>
          </cell>
        </row>
        <row r="1521">
          <cell r="D1521" t="str">
            <v>福建省泉州市宇鑫商贸有限公司</v>
          </cell>
          <cell r="E1521" t="str">
            <v>913505835709557654</v>
          </cell>
          <cell r="F1521">
            <v>16</v>
          </cell>
          <cell r="G1521">
            <v>16</v>
          </cell>
          <cell r="H1521">
            <v>17</v>
          </cell>
          <cell r="I1521">
            <v>2070</v>
          </cell>
          <cell r="J1521" t="str">
            <v>0%</v>
          </cell>
        </row>
        <row r="1522">
          <cell r="D1522" t="str">
            <v>福建省泉州市裕盛石材有限公司</v>
          </cell>
          <cell r="E1522" t="str">
            <v>91350583611873652P</v>
          </cell>
          <cell r="F1522">
            <v>1</v>
          </cell>
          <cell r="G1522">
            <v>1</v>
          </cell>
          <cell r="H1522">
            <v>1</v>
          </cell>
          <cell r="I1522">
            <v>162.5</v>
          </cell>
          <cell r="J1522" t="str">
            <v>0%</v>
          </cell>
        </row>
        <row r="1523">
          <cell r="D1523" t="str">
            <v>福建省泉州市裕园茶业有限公司南安分公司</v>
          </cell>
          <cell r="E1523" t="str">
            <v>913505837706943957</v>
          </cell>
          <cell r="F1523">
            <v>1</v>
          </cell>
          <cell r="G1523">
            <v>1</v>
          </cell>
          <cell r="H1523">
            <v>1</v>
          </cell>
          <cell r="I1523">
            <v>123.5</v>
          </cell>
          <cell r="J1523" t="str">
            <v>0%</v>
          </cell>
        </row>
        <row r="1524">
          <cell r="D1524" t="str">
            <v>福建省泉州市中讯电子有限公司</v>
          </cell>
          <cell r="E1524" t="str">
            <v>91350583731862720L</v>
          </cell>
          <cell r="F1524">
            <v>5</v>
          </cell>
          <cell r="G1524">
            <v>5</v>
          </cell>
          <cell r="H1524">
            <v>5</v>
          </cell>
          <cell r="I1524">
            <v>682.5</v>
          </cell>
          <cell r="J1524" t="str">
            <v>0%</v>
          </cell>
        </row>
        <row r="1525">
          <cell r="D1525" t="str">
            <v>福建省泉州市壮志滑翔伞俱乐部有限公司</v>
          </cell>
          <cell r="E1525" t="str">
            <v>91350502MA2YLUHW84</v>
          </cell>
          <cell r="F1525">
            <v>1</v>
          </cell>
          <cell r="G1525">
            <v>1</v>
          </cell>
          <cell r="H1525">
            <v>1</v>
          </cell>
          <cell r="I1525">
            <v>224</v>
          </cell>
          <cell r="J1525" t="str">
            <v>0%</v>
          </cell>
        </row>
        <row r="1526">
          <cell r="D1526" t="str">
            <v>福建省泉州市卓楷商贸有限公司</v>
          </cell>
          <cell r="E1526" t="str">
            <v>91350583399023211E</v>
          </cell>
          <cell r="F1526">
            <v>2</v>
          </cell>
          <cell r="G1526">
            <v>2</v>
          </cell>
          <cell r="H1526">
            <v>2</v>
          </cell>
          <cell r="I1526">
            <v>245</v>
          </cell>
          <cell r="J1526" t="str">
            <v>0%</v>
          </cell>
        </row>
        <row r="1527">
          <cell r="D1527" t="str">
            <v>福建省泉州市宗艺石材有限公司</v>
          </cell>
          <cell r="E1527" t="str">
            <v>9135050061187353XC</v>
          </cell>
          <cell r="F1527">
            <v>3</v>
          </cell>
          <cell r="G1527">
            <v>3</v>
          </cell>
          <cell r="H1527">
            <v>3</v>
          </cell>
          <cell r="I1527">
            <v>361.6</v>
          </cell>
          <cell r="J1527" t="str">
            <v>0%</v>
          </cell>
        </row>
        <row r="1528">
          <cell r="D1528" t="str">
            <v>福建省泉州思源机械有限公司</v>
          </cell>
          <cell r="E1528" t="str">
            <v>91350502097636960C</v>
          </cell>
          <cell r="F1528">
            <v>2</v>
          </cell>
          <cell r="G1528">
            <v>2</v>
          </cell>
          <cell r="H1528">
            <v>2</v>
          </cell>
          <cell r="I1528">
            <v>325</v>
          </cell>
          <cell r="J1528" t="str">
            <v>0%</v>
          </cell>
        </row>
        <row r="1529">
          <cell r="D1529" t="str">
            <v>福建省泉州台菱电梯有限公司</v>
          </cell>
          <cell r="E1529" t="str">
            <v>91350583565399362D</v>
          </cell>
          <cell r="F1529">
            <v>2</v>
          </cell>
          <cell r="G1529">
            <v>4</v>
          </cell>
          <cell r="H1529">
            <v>4</v>
          </cell>
          <cell r="I1529">
            <v>446.5</v>
          </cell>
          <cell r="J1529" t="str">
            <v>-100%</v>
          </cell>
        </row>
        <row r="1530">
          <cell r="D1530" t="str">
            <v>福建省泉州万磊石材有限公司</v>
          </cell>
          <cell r="E1530" t="str">
            <v>91350583572995314G</v>
          </cell>
          <cell r="F1530">
            <v>3</v>
          </cell>
          <cell r="G1530">
            <v>3</v>
          </cell>
          <cell r="H1530">
            <v>3</v>
          </cell>
          <cell r="I1530">
            <v>630.63</v>
          </cell>
          <cell r="J1530" t="str">
            <v>0%</v>
          </cell>
        </row>
        <row r="1531">
          <cell r="D1531" t="str">
            <v>福建省泉州文铭建材有限公司</v>
          </cell>
          <cell r="E1531" t="str">
            <v>913505833107868386</v>
          </cell>
          <cell r="F1531">
            <v>3</v>
          </cell>
          <cell r="G1531">
            <v>3</v>
          </cell>
          <cell r="H1531">
            <v>3</v>
          </cell>
          <cell r="I1531">
            <v>487.5</v>
          </cell>
          <cell r="J1531" t="str">
            <v>0%</v>
          </cell>
        </row>
        <row r="1532">
          <cell r="D1532" t="str">
            <v>福建省泉州兴致隆贸易有限公司</v>
          </cell>
          <cell r="E1532" t="str">
            <v>91350583MA31NUDG4R</v>
          </cell>
          <cell r="F1532">
            <v>3</v>
          </cell>
          <cell r="G1532">
            <v>3</v>
          </cell>
          <cell r="H1532">
            <v>3</v>
          </cell>
          <cell r="I1532">
            <v>335.78</v>
          </cell>
          <cell r="J1532" t="str">
            <v>0%</v>
          </cell>
        </row>
        <row r="1533">
          <cell r="D1533" t="str">
            <v>福建省泉州优丹贸易有限公司</v>
          </cell>
          <cell r="E1533" t="str">
            <v>913505833153061789</v>
          </cell>
          <cell r="F1533">
            <v>1</v>
          </cell>
          <cell r="G1533">
            <v>1</v>
          </cell>
          <cell r="H1533">
            <v>1</v>
          </cell>
          <cell r="I1533">
            <v>123.5</v>
          </cell>
          <cell r="J1533" t="str">
            <v>0%</v>
          </cell>
        </row>
        <row r="1534">
          <cell r="D1534" t="str">
            <v>福建省泉州峙森商贸有限公司</v>
          </cell>
          <cell r="E1534" t="str">
            <v>913505833155675034</v>
          </cell>
          <cell r="F1534">
            <v>1</v>
          </cell>
          <cell r="G1534">
            <v>1</v>
          </cell>
          <cell r="H1534">
            <v>1</v>
          </cell>
          <cell r="I1534">
            <v>140.78</v>
          </cell>
          <cell r="J1534" t="str">
            <v>0%</v>
          </cell>
        </row>
        <row r="1535">
          <cell r="D1535" t="str">
            <v>福建省泉州蓓辰贸易有限公司</v>
          </cell>
          <cell r="E1535" t="str">
            <v>91350583315466518T</v>
          </cell>
          <cell r="F1535">
            <v>1</v>
          </cell>
          <cell r="G1535">
            <v>1</v>
          </cell>
          <cell r="H1535">
            <v>1</v>
          </cell>
          <cell r="I1535">
            <v>108</v>
          </cell>
          <cell r="J1535" t="str">
            <v>0%</v>
          </cell>
        </row>
        <row r="1536">
          <cell r="D1536" t="str">
            <v>福建省泉州鑫华发石业有限公司</v>
          </cell>
          <cell r="E1536" t="str">
            <v>91350583775366796F</v>
          </cell>
          <cell r="F1536">
            <v>9</v>
          </cell>
          <cell r="G1536">
            <v>9</v>
          </cell>
          <cell r="H1536">
            <v>9</v>
          </cell>
          <cell r="I1536">
            <v>1519</v>
          </cell>
          <cell r="J1536" t="str">
            <v>0%</v>
          </cell>
        </row>
        <row r="1537">
          <cell r="D1537" t="str">
            <v>福建省泉州鑫商达机械有限公司</v>
          </cell>
          <cell r="E1537" t="str">
            <v>91350583MA32WJ6L0R</v>
          </cell>
          <cell r="F1537">
            <v>2</v>
          </cell>
          <cell r="G1537">
            <v>5</v>
          </cell>
          <cell r="H1537">
            <v>3</v>
          </cell>
          <cell r="I1537">
            <v>508.5</v>
          </cell>
          <cell r="J1537" t="str">
            <v>-150%</v>
          </cell>
        </row>
        <row r="1538">
          <cell r="D1538" t="str">
            <v>福建省日苗生态农林综合开发有限公司</v>
          </cell>
          <cell r="E1538" t="str">
            <v>913505830603939505</v>
          </cell>
          <cell r="F1538">
            <v>3</v>
          </cell>
          <cell r="G1538">
            <v>3</v>
          </cell>
          <cell r="H1538">
            <v>3</v>
          </cell>
          <cell r="I1538">
            <v>363.3</v>
          </cell>
          <cell r="J1538" t="str">
            <v>0%</v>
          </cell>
        </row>
        <row r="1539">
          <cell r="D1539" t="str">
            <v>福建省荣顺机械制造有限公司</v>
          </cell>
          <cell r="E1539" t="str">
            <v>91350583662826389Y</v>
          </cell>
          <cell r="F1539">
            <v>11</v>
          </cell>
          <cell r="G1539">
            <v>11</v>
          </cell>
          <cell r="H1539">
            <v>11</v>
          </cell>
          <cell r="I1539">
            <v>1256.26</v>
          </cell>
          <cell r="J1539" t="str">
            <v>0%</v>
          </cell>
        </row>
        <row r="1540">
          <cell r="D1540" t="str">
            <v>福建省融众农业发展有限公司</v>
          </cell>
          <cell r="E1540" t="str">
            <v>91350583595974364M</v>
          </cell>
          <cell r="F1540">
            <v>2</v>
          </cell>
          <cell r="G1540">
            <v>2</v>
          </cell>
          <cell r="H1540">
            <v>2</v>
          </cell>
          <cell r="I1540">
            <v>242.2</v>
          </cell>
          <cell r="J1540" t="str">
            <v>0%</v>
          </cell>
        </row>
        <row r="1541">
          <cell r="D1541" t="str">
            <v>福建省瑞达信建筑劳务有限公司</v>
          </cell>
          <cell r="E1541" t="str">
            <v>91350583098445787L</v>
          </cell>
          <cell r="F1541">
            <v>7</v>
          </cell>
          <cell r="G1541">
            <v>7</v>
          </cell>
          <cell r="H1541">
            <v>7</v>
          </cell>
          <cell r="I1541">
            <v>1264</v>
          </cell>
          <cell r="J1541" t="str">
            <v>0%</v>
          </cell>
        </row>
        <row r="1542">
          <cell r="D1542" t="str">
            <v>福建省三和智石业有限责任公司</v>
          </cell>
          <cell r="E1542" t="str">
            <v>91350583098322031D</v>
          </cell>
          <cell r="F1542">
            <v>2</v>
          </cell>
          <cell r="G1542">
            <v>2</v>
          </cell>
          <cell r="H1542">
            <v>2</v>
          </cell>
          <cell r="I1542">
            <v>375</v>
          </cell>
          <cell r="J1542" t="str">
            <v>0%</v>
          </cell>
        </row>
        <row r="1543">
          <cell r="D1543" t="str">
            <v>福建省三辉消防器材有限公司</v>
          </cell>
          <cell r="E1543" t="str">
            <v>91350583156316407F</v>
          </cell>
          <cell r="F1543">
            <v>3</v>
          </cell>
          <cell r="G1543">
            <v>3</v>
          </cell>
          <cell r="H1543">
            <v>3</v>
          </cell>
          <cell r="I1543">
            <v>434.7</v>
          </cell>
          <cell r="J1543" t="str">
            <v>0%</v>
          </cell>
        </row>
        <row r="1544">
          <cell r="D1544" t="str">
            <v>福建省三鲸消防器材有限公司</v>
          </cell>
          <cell r="E1544" t="str">
            <v>91350583759387167Q</v>
          </cell>
          <cell r="F1544">
            <v>1</v>
          </cell>
          <cell r="G1544">
            <v>1</v>
          </cell>
          <cell r="H1544">
            <v>1</v>
          </cell>
          <cell r="I1544">
            <v>162.5</v>
          </cell>
          <cell r="J1544" t="str">
            <v>0%</v>
          </cell>
        </row>
        <row r="1545">
          <cell r="D1545" t="str">
            <v>福建省三联精工机械有限公司</v>
          </cell>
          <cell r="E1545" t="str">
            <v>91350583MA2YGTXF06</v>
          </cell>
          <cell r="F1545">
            <v>1</v>
          </cell>
          <cell r="G1545">
            <v>1</v>
          </cell>
          <cell r="H1545">
            <v>1</v>
          </cell>
          <cell r="I1545">
            <v>133</v>
          </cell>
          <cell r="J1545" t="str">
            <v>0%</v>
          </cell>
        </row>
        <row r="1546">
          <cell r="D1546" t="str">
            <v>福建省三盛卫生用品有限公司</v>
          </cell>
          <cell r="E1546" t="str">
            <v>913505835831154742</v>
          </cell>
          <cell r="F1546">
            <v>1</v>
          </cell>
          <cell r="G1546">
            <v>1</v>
          </cell>
          <cell r="H1546">
            <v>1</v>
          </cell>
          <cell r="I1546">
            <v>161</v>
          </cell>
          <cell r="J1546" t="str">
            <v>0%</v>
          </cell>
        </row>
        <row r="1547">
          <cell r="D1547" t="str">
            <v>福建省三兴石油化工有限公司</v>
          </cell>
          <cell r="E1547" t="str">
            <v>91350583589576853Q</v>
          </cell>
          <cell r="F1547">
            <v>1</v>
          </cell>
          <cell r="G1547">
            <v>1</v>
          </cell>
          <cell r="H1547">
            <v>1</v>
          </cell>
          <cell r="I1547">
            <v>175</v>
          </cell>
          <cell r="J1547" t="str">
            <v>0%</v>
          </cell>
        </row>
        <row r="1548">
          <cell r="D1548" t="str">
            <v>福建省神州石材雕刻有限公司</v>
          </cell>
          <cell r="E1548" t="str">
            <v>91350583MA2Y0U2W8E</v>
          </cell>
          <cell r="F1548">
            <v>1</v>
          </cell>
          <cell r="G1548">
            <v>2</v>
          </cell>
          <cell r="H1548">
            <v>1</v>
          </cell>
          <cell r="I1548">
            <v>184</v>
          </cell>
          <cell r="J1548" t="str">
            <v>-100%</v>
          </cell>
        </row>
        <row r="1549">
          <cell r="D1549" t="str">
            <v>福建省盛安机械发展有限公司</v>
          </cell>
          <cell r="E1549" t="str">
            <v>91350583798360258G</v>
          </cell>
          <cell r="F1549">
            <v>40</v>
          </cell>
          <cell r="G1549">
            <v>43</v>
          </cell>
          <cell r="H1549">
            <v>42</v>
          </cell>
          <cell r="I1549">
            <v>4768.75</v>
          </cell>
          <cell r="J1549" t="str">
            <v>-7.5%</v>
          </cell>
        </row>
        <row r="1550">
          <cell r="D1550" t="str">
            <v>福建省圣陶沙房地产有限公司</v>
          </cell>
          <cell r="E1550" t="str">
            <v>91350583577024058A</v>
          </cell>
          <cell r="F1550">
            <v>1</v>
          </cell>
          <cell r="G1550">
            <v>1</v>
          </cell>
          <cell r="H1550">
            <v>1</v>
          </cell>
          <cell r="I1550">
            <v>199.5</v>
          </cell>
          <cell r="J1550" t="str">
            <v>0%</v>
          </cell>
        </row>
        <row r="1551">
          <cell r="D1551" t="str">
            <v>福建省时代天和实业有限公司</v>
          </cell>
          <cell r="E1551" t="str">
            <v>913505836286784741</v>
          </cell>
          <cell r="F1551">
            <v>35</v>
          </cell>
          <cell r="G1551">
            <v>55</v>
          </cell>
          <cell r="H1551">
            <v>47</v>
          </cell>
          <cell r="I1551">
            <v>5364</v>
          </cell>
          <cell r="J1551" t="str">
            <v>-57.14%</v>
          </cell>
        </row>
        <row r="1552">
          <cell r="D1552" t="str">
            <v>福建省世凯建筑工程有限公司</v>
          </cell>
          <cell r="E1552" t="str">
            <v>91350503MA31N0QUX2</v>
          </cell>
          <cell r="F1552">
            <v>3</v>
          </cell>
          <cell r="G1552">
            <v>3</v>
          </cell>
          <cell r="H1552">
            <v>3</v>
          </cell>
          <cell r="I1552">
            <v>390</v>
          </cell>
          <cell r="J1552" t="str">
            <v>0%</v>
          </cell>
        </row>
        <row r="1553">
          <cell r="D1553" t="str">
            <v>福建省世强电子科技有限公司</v>
          </cell>
          <cell r="E1553" t="str">
            <v>91350583066570305J</v>
          </cell>
          <cell r="F1553">
            <v>6</v>
          </cell>
          <cell r="G1553">
            <v>15</v>
          </cell>
          <cell r="H1553">
            <v>10</v>
          </cell>
          <cell r="I1553">
            <v>1098</v>
          </cell>
          <cell r="J1553" t="str">
            <v>-150%</v>
          </cell>
        </row>
        <row r="1554">
          <cell r="D1554" t="str">
            <v>福建省双豪建设工程有限公司</v>
          </cell>
          <cell r="E1554" t="str">
            <v>9135058305610209X1</v>
          </cell>
          <cell r="F1554">
            <v>24</v>
          </cell>
          <cell r="G1554">
            <v>30</v>
          </cell>
          <cell r="H1554">
            <v>29</v>
          </cell>
          <cell r="I1554">
            <v>3438.75</v>
          </cell>
          <cell r="J1554" t="str">
            <v>-25%</v>
          </cell>
        </row>
        <row r="1555">
          <cell r="D1555" t="str">
            <v>福建省双龙消防科技有限公司</v>
          </cell>
          <cell r="E1555" t="str">
            <v>91350583757375285P</v>
          </cell>
          <cell r="F1555">
            <v>16</v>
          </cell>
          <cell r="G1555">
            <v>17</v>
          </cell>
          <cell r="H1555">
            <v>16</v>
          </cell>
          <cell r="I1555">
            <v>1899</v>
          </cell>
          <cell r="J1555" t="str">
            <v>-6.25%</v>
          </cell>
        </row>
        <row r="1556">
          <cell r="D1556" t="str">
            <v>福建省双耀建材科技有限公司</v>
          </cell>
          <cell r="E1556" t="str">
            <v>91350583MA329C8X7M</v>
          </cell>
          <cell r="F1556">
            <v>1</v>
          </cell>
          <cell r="G1556">
            <v>1</v>
          </cell>
          <cell r="H1556">
            <v>1</v>
          </cell>
          <cell r="I1556">
            <v>280</v>
          </cell>
          <cell r="J1556" t="str">
            <v>0%</v>
          </cell>
        </row>
        <row r="1557">
          <cell r="D1557" t="str">
            <v>福建省速点信息科技有限公司</v>
          </cell>
          <cell r="E1557" t="str">
            <v>91350583MA32TYFC9P</v>
          </cell>
          <cell r="F1557">
            <v>1</v>
          </cell>
          <cell r="G1557">
            <v>2</v>
          </cell>
          <cell r="H1557">
            <v>1</v>
          </cell>
          <cell r="I1557">
            <v>215</v>
          </cell>
          <cell r="J1557" t="str">
            <v>-100%</v>
          </cell>
        </row>
        <row r="1558">
          <cell r="D1558" t="str">
            <v>福建省陶然一品投资有限公司</v>
          </cell>
          <cell r="E1558" t="str">
            <v>913505830523266436</v>
          </cell>
          <cell r="F1558">
            <v>3</v>
          </cell>
          <cell r="G1558">
            <v>3</v>
          </cell>
          <cell r="H1558">
            <v>3</v>
          </cell>
          <cell r="I1558">
            <v>439.95</v>
          </cell>
          <cell r="J1558" t="str">
            <v>0%</v>
          </cell>
        </row>
        <row r="1559">
          <cell r="D1559" t="str">
            <v>福建省特瓷卫浴实业有限公司</v>
          </cell>
          <cell r="E1559" t="str">
            <v>91350500726449958A</v>
          </cell>
          <cell r="F1559">
            <v>10</v>
          </cell>
          <cell r="G1559">
            <v>10</v>
          </cell>
          <cell r="H1559">
            <v>10</v>
          </cell>
          <cell r="I1559">
            <v>1495</v>
          </cell>
          <cell r="J1559" t="str">
            <v>0%</v>
          </cell>
        </row>
        <row r="1560">
          <cell r="D1560" t="str">
            <v>福建省天力卫浴科技有限公司</v>
          </cell>
          <cell r="E1560" t="str">
            <v>9135058355095137XP</v>
          </cell>
          <cell r="F1560">
            <v>74</v>
          </cell>
          <cell r="G1560">
            <v>75</v>
          </cell>
          <cell r="H1560">
            <v>75</v>
          </cell>
          <cell r="I1560">
            <v>9710</v>
          </cell>
          <cell r="J1560" t="str">
            <v>-1.35%</v>
          </cell>
        </row>
        <row r="1561">
          <cell r="D1561" t="str">
            <v>福建省通恒机械制造有限公司</v>
          </cell>
          <cell r="E1561" t="str">
            <v>91350583768589545N</v>
          </cell>
          <cell r="F1561">
            <v>12</v>
          </cell>
          <cell r="G1561">
            <v>15</v>
          </cell>
          <cell r="H1561">
            <v>13</v>
          </cell>
          <cell r="I1561">
            <v>1634</v>
          </cell>
          <cell r="J1561" t="str">
            <v>-25%</v>
          </cell>
        </row>
        <row r="1562">
          <cell r="D1562" t="str">
            <v>福建省通盛新型墙材有限公司</v>
          </cell>
          <cell r="E1562" t="str">
            <v>91350583784537059X</v>
          </cell>
          <cell r="F1562">
            <v>11</v>
          </cell>
          <cell r="G1562">
            <v>11</v>
          </cell>
          <cell r="H1562">
            <v>11</v>
          </cell>
          <cell r="I1562">
            <v>1520</v>
          </cell>
          <cell r="J1562" t="str">
            <v>0%</v>
          </cell>
        </row>
        <row r="1563">
          <cell r="D1563" t="str">
            <v>福建省通远阀门制造有限公司</v>
          </cell>
          <cell r="E1563" t="str">
            <v>91350583589590188P</v>
          </cell>
          <cell r="F1563">
            <v>2</v>
          </cell>
          <cell r="G1563">
            <v>2</v>
          </cell>
          <cell r="H1563">
            <v>2</v>
          </cell>
          <cell r="I1563">
            <v>246.4</v>
          </cell>
          <cell r="J1563" t="str">
            <v>0%</v>
          </cell>
        </row>
        <row r="1564">
          <cell r="D1564" t="str">
            <v>福建省万安消防器材有限公司</v>
          </cell>
          <cell r="E1564" t="str">
            <v>91350583315787071D</v>
          </cell>
          <cell r="F1564">
            <v>7</v>
          </cell>
          <cell r="G1564">
            <v>7</v>
          </cell>
          <cell r="H1564">
            <v>7</v>
          </cell>
          <cell r="I1564">
            <v>783.48</v>
          </cell>
          <cell r="J1564" t="str">
            <v>0%</v>
          </cell>
        </row>
        <row r="1565">
          <cell r="D1565" t="str">
            <v>福建省万达电影城有限公司南安分店</v>
          </cell>
          <cell r="E1565" t="str">
            <v>91350583MA32K6FC3H</v>
          </cell>
          <cell r="F1565">
            <v>5</v>
          </cell>
          <cell r="G1565">
            <v>5</v>
          </cell>
          <cell r="H1565">
            <v>4</v>
          </cell>
          <cell r="I1565">
            <v>905.5</v>
          </cell>
          <cell r="J1565" t="str">
            <v>0%</v>
          </cell>
        </row>
        <row r="1566">
          <cell r="D1566" t="str">
            <v>福建省万豪生态农林综合开发有限公司</v>
          </cell>
          <cell r="E1566" t="str">
            <v>91350583595958794W</v>
          </cell>
          <cell r="F1566">
            <v>1</v>
          </cell>
          <cell r="G1566">
            <v>1</v>
          </cell>
          <cell r="H1566">
            <v>1</v>
          </cell>
          <cell r="I1566">
            <v>133</v>
          </cell>
          <cell r="J1566" t="str">
            <v>0%</v>
          </cell>
        </row>
        <row r="1567">
          <cell r="D1567" t="str">
            <v>福建省万陆厨卫发展有限公司</v>
          </cell>
          <cell r="E1567" t="str">
            <v>91350583MA32TXWH53</v>
          </cell>
          <cell r="F1567">
            <v>1</v>
          </cell>
          <cell r="G1567">
            <v>1</v>
          </cell>
          <cell r="H1567">
            <v>1</v>
          </cell>
          <cell r="I1567">
            <v>154.5</v>
          </cell>
          <cell r="J1567" t="str">
            <v>0%</v>
          </cell>
        </row>
        <row r="1568">
          <cell r="D1568" t="str">
            <v>福建省万事兴石材有限责任公司</v>
          </cell>
          <cell r="E1568" t="str">
            <v>91350583583145438H</v>
          </cell>
          <cell r="F1568">
            <v>1</v>
          </cell>
          <cell r="G1568">
            <v>1</v>
          </cell>
          <cell r="H1568">
            <v>1</v>
          </cell>
          <cell r="I1568">
            <v>162.5</v>
          </cell>
          <cell r="J1568" t="str">
            <v>0%</v>
          </cell>
        </row>
        <row r="1569">
          <cell r="D1569" t="str">
            <v>福建省万消消防科技有限公司</v>
          </cell>
          <cell r="E1569" t="str">
            <v>91350583MA349AKK34</v>
          </cell>
          <cell r="F1569">
            <v>3</v>
          </cell>
          <cell r="G1569">
            <v>3</v>
          </cell>
          <cell r="H1569">
            <v>3</v>
          </cell>
          <cell r="I1569">
            <v>630.52</v>
          </cell>
          <cell r="J1569" t="str">
            <v>0%</v>
          </cell>
        </row>
        <row r="1570">
          <cell r="D1570" t="str">
            <v>福建省威航消防科技有限公司</v>
          </cell>
          <cell r="E1570" t="str">
            <v>91350583MA345CQA3N</v>
          </cell>
          <cell r="F1570">
            <v>1</v>
          </cell>
          <cell r="G1570">
            <v>1</v>
          </cell>
          <cell r="H1570">
            <v>1</v>
          </cell>
          <cell r="I1570">
            <v>123.5</v>
          </cell>
          <cell r="J1570" t="str">
            <v>0%</v>
          </cell>
        </row>
        <row r="1571">
          <cell r="D1571" t="str">
            <v>福建省伟峰精密机床有限公司</v>
          </cell>
          <cell r="E1571" t="str">
            <v>913505837685591785</v>
          </cell>
          <cell r="F1571">
            <v>4</v>
          </cell>
          <cell r="G1571">
            <v>4</v>
          </cell>
          <cell r="H1571">
            <v>4</v>
          </cell>
          <cell r="I1571">
            <v>598</v>
          </cell>
          <cell r="J1571" t="str">
            <v>0%</v>
          </cell>
        </row>
        <row r="1572">
          <cell r="D1572" t="str">
            <v>福建省吴记生物开发有限公司</v>
          </cell>
          <cell r="E1572" t="str">
            <v>913505835831416481</v>
          </cell>
          <cell r="F1572">
            <v>1</v>
          </cell>
          <cell r="G1572">
            <v>1</v>
          </cell>
          <cell r="H1572">
            <v>1</v>
          </cell>
          <cell r="I1572">
            <v>122.14</v>
          </cell>
          <cell r="J1572" t="str">
            <v>0%</v>
          </cell>
        </row>
        <row r="1573">
          <cell r="D1573" t="str">
            <v>福建省武荣劳务派遣有限公司</v>
          </cell>
          <cell r="E1573" t="str">
            <v>91350583MA31QEWL94</v>
          </cell>
          <cell r="F1573">
            <v>212</v>
          </cell>
          <cell r="G1573">
            <v>262</v>
          </cell>
          <cell r="H1573">
            <v>225</v>
          </cell>
          <cell r="I1573">
            <v>29935.1</v>
          </cell>
          <cell r="J1573" t="str">
            <v>-23.58%</v>
          </cell>
        </row>
        <row r="1574">
          <cell r="D1574" t="str">
            <v>福建省溪石建筑工程有限公司</v>
          </cell>
          <cell r="E1574" t="str">
            <v>9135050015611328XE</v>
          </cell>
          <cell r="F1574">
            <v>14</v>
          </cell>
          <cell r="G1574">
            <v>13</v>
          </cell>
          <cell r="H1574">
            <v>13</v>
          </cell>
          <cell r="I1574">
            <v>2335.5</v>
          </cell>
          <cell r="J1574" t="str">
            <v>7.14%</v>
          </cell>
        </row>
        <row r="1575">
          <cell r="D1575" t="str">
            <v>福建省习安消防科技有限公司</v>
          </cell>
          <cell r="E1575" t="str">
            <v>91350583337557023J</v>
          </cell>
          <cell r="F1575">
            <v>2</v>
          </cell>
          <cell r="G1575">
            <v>2</v>
          </cell>
          <cell r="H1575">
            <v>2</v>
          </cell>
          <cell r="I1575">
            <v>322</v>
          </cell>
          <cell r="J1575" t="str">
            <v>0%</v>
          </cell>
        </row>
        <row r="1576">
          <cell r="D1576" t="str">
            <v>福建省霞美建设发展有限公司</v>
          </cell>
          <cell r="E1576" t="str">
            <v>91350583MA34AK558E</v>
          </cell>
          <cell r="F1576">
            <v>14</v>
          </cell>
          <cell r="G1576">
            <v>13</v>
          </cell>
          <cell r="H1576">
            <v>14</v>
          </cell>
          <cell r="I1576">
            <v>1635.77</v>
          </cell>
          <cell r="J1576" t="str">
            <v>7.14%</v>
          </cell>
        </row>
        <row r="1577">
          <cell r="D1577" t="str">
            <v>福建省厦信工程机械有限公司</v>
          </cell>
          <cell r="E1577" t="str">
            <v>91350583666883129Y</v>
          </cell>
          <cell r="F1577">
            <v>21</v>
          </cell>
          <cell r="G1577">
            <v>21</v>
          </cell>
          <cell r="H1577">
            <v>21</v>
          </cell>
          <cell r="I1577">
            <v>2593.5</v>
          </cell>
          <cell r="J1577" t="str">
            <v>0%</v>
          </cell>
        </row>
        <row r="1578">
          <cell r="D1578" t="str">
            <v>福建省夏华重工机械有限公司</v>
          </cell>
          <cell r="E1578" t="str">
            <v>913505837549690610</v>
          </cell>
          <cell r="F1578">
            <v>8</v>
          </cell>
          <cell r="G1578">
            <v>8</v>
          </cell>
          <cell r="H1578">
            <v>8</v>
          </cell>
          <cell r="I1578">
            <v>910</v>
          </cell>
          <cell r="J1578" t="str">
            <v>0%</v>
          </cell>
        </row>
        <row r="1579">
          <cell r="D1579" t="str">
            <v>福建省新华都鑫叶商贸有限公司南安水头店</v>
          </cell>
          <cell r="E1579" t="str">
            <v>91350583MA2YP55K76</v>
          </cell>
          <cell r="F1579">
            <v>1</v>
          </cell>
          <cell r="G1579">
            <v>1</v>
          </cell>
          <cell r="H1579">
            <v>1</v>
          </cell>
          <cell r="I1579">
            <v>133</v>
          </cell>
          <cell r="J1579" t="str">
            <v>0%</v>
          </cell>
        </row>
        <row r="1580">
          <cell r="D1580" t="str">
            <v>福建省新隆源建设工程有限公司</v>
          </cell>
          <cell r="E1580" t="str">
            <v>91350583678481223P</v>
          </cell>
          <cell r="F1580">
            <v>1</v>
          </cell>
          <cell r="G1580">
            <v>1</v>
          </cell>
          <cell r="H1580">
            <v>1</v>
          </cell>
          <cell r="I1580">
            <v>120.54</v>
          </cell>
          <cell r="J1580" t="str">
            <v>0%</v>
          </cell>
        </row>
        <row r="1581">
          <cell r="D1581" t="str">
            <v>福建省新鹏飞实业发展有限公司</v>
          </cell>
          <cell r="E1581" t="str">
            <v>91350583705108230N</v>
          </cell>
          <cell r="F1581">
            <v>86</v>
          </cell>
          <cell r="G1581">
            <v>88</v>
          </cell>
          <cell r="H1581">
            <v>87</v>
          </cell>
          <cell r="I1581">
            <v>15236</v>
          </cell>
          <cell r="J1581" t="str">
            <v>-2.33%</v>
          </cell>
        </row>
        <row r="1582">
          <cell r="D1582" t="str">
            <v>福建省新鹏飞投资开发有限公司</v>
          </cell>
          <cell r="E1582" t="str">
            <v>913505835692769090</v>
          </cell>
          <cell r="F1582">
            <v>1</v>
          </cell>
          <cell r="G1582">
            <v>1</v>
          </cell>
          <cell r="H1582">
            <v>1</v>
          </cell>
          <cell r="I1582">
            <v>199.5</v>
          </cell>
          <cell r="J1582" t="str">
            <v>0%</v>
          </cell>
        </row>
        <row r="1583">
          <cell r="D1583" t="str">
            <v>福建省新威混凝土工程有限公司</v>
          </cell>
          <cell r="E1583" t="str">
            <v>91350583399365895A</v>
          </cell>
          <cell r="F1583">
            <v>19</v>
          </cell>
          <cell r="G1583">
            <v>20</v>
          </cell>
          <cell r="H1583">
            <v>19</v>
          </cell>
          <cell r="I1583">
            <v>3105</v>
          </cell>
          <cell r="J1583" t="str">
            <v>-5.26%</v>
          </cell>
        </row>
        <row r="1584">
          <cell r="D1584" t="str">
            <v>福建省新兴塑胶制品有限公司</v>
          </cell>
          <cell r="E1584" t="str">
            <v>91350583574716657F</v>
          </cell>
          <cell r="F1584">
            <v>1</v>
          </cell>
          <cell r="G1584">
            <v>1</v>
          </cell>
          <cell r="H1584">
            <v>1</v>
          </cell>
          <cell r="I1584">
            <v>117</v>
          </cell>
          <cell r="J1584" t="str">
            <v>0%</v>
          </cell>
        </row>
        <row r="1585">
          <cell r="D1585" t="str">
            <v>福建省新远建设发展有限公司</v>
          </cell>
          <cell r="E1585" t="str">
            <v>913505835917248513</v>
          </cell>
          <cell r="F1585">
            <v>11</v>
          </cell>
          <cell r="G1585">
            <v>13</v>
          </cell>
          <cell r="H1585">
            <v>12</v>
          </cell>
          <cell r="I1585">
            <v>1411.94</v>
          </cell>
          <cell r="J1585" t="str">
            <v>-18.18%</v>
          </cell>
        </row>
        <row r="1586">
          <cell r="D1586" t="str">
            <v>福建省信拓混凝土发展有限公司</v>
          </cell>
          <cell r="E1586" t="str">
            <v>91350583MA32TYF352</v>
          </cell>
          <cell r="F1586">
            <v>18</v>
          </cell>
          <cell r="G1586">
            <v>21</v>
          </cell>
          <cell r="H1586">
            <v>20</v>
          </cell>
          <cell r="I1586">
            <v>3150</v>
          </cell>
          <cell r="J1586" t="str">
            <v>-16.67%</v>
          </cell>
        </row>
        <row r="1587">
          <cell r="D1587" t="str">
            <v>福建省兴达阀门制造有限公司</v>
          </cell>
          <cell r="E1587" t="str">
            <v>913505837593871401</v>
          </cell>
          <cell r="F1587">
            <v>20</v>
          </cell>
          <cell r="G1587">
            <v>21</v>
          </cell>
          <cell r="H1587">
            <v>21</v>
          </cell>
          <cell r="I1587">
            <v>3068.75</v>
          </cell>
          <cell r="J1587" t="str">
            <v>-5%</v>
          </cell>
        </row>
        <row r="1588">
          <cell r="D1588" t="str">
            <v>福建省兴盛祥建筑劳务有限公司</v>
          </cell>
          <cell r="E1588" t="str">
            <v>91350583MA2Y9MXB0P</v>
          </cell>
          <cell r="F1588">
            <v>2</v>
          </cell>
          <cell r="G1588">
            <v>2</v>
          </cell>
          <cell r="H1588">
            <v>2</v>
          </cell>
          <cell r="I1588">
            <v>223.85</v>
          </cell>
          <cell r="J1588" t="str">
            <v>0%</v>
          </cell>
        </row>
        <row r="1589">
          <cell r="D1589" t="str">
            <v>福建省兴盛消防科技有限公司</v>
          </cell>
          <cell r="E1589" t="str">
            <v>91350583MA32BCQ375</v>
          </cell>
          <cell r="F1589">
            <v>1</v>
          </cell>
          <cell r="G1589">
            <v>1</v>
          </cell>
          <cell r="H1589">
            <v>1</v>
          </cell>
          <cell r="I1589">
            <v>130</v>
          </cell>
          <cell r="J1589" t="str">
            <v>0%</v>
          </cell>
        </row>
        <row r="1590">
          <cell r="D1590" t="str">
            <v>福建省洋龙节能科技有限公司</v>
          </cell>
          <cell r="E1590" t="str">
            <v>913505833157920144</v>
          </cell>
          <cell r="F1590">
            <v>2</v>
          </cell>
          <cell r="G1590">
            <v>2</v>
          </cell>
          <cell r="H1590">
            <v>2</v>
          </cell>
          <cell r="I1590">
            <v>269.1</v>
          </cell>
          <cell r="J1590" t="str">
            <v>0%</v>
          </cell>
        </row>
        <row r="1591">
          <cell r="D1591" t="str">
            <v>福建省阳强塑胶制品有限公司</v>
          </cell>
          <cell r="E1591" t="str">
            <v>91350583315494623T</v>
          </cell>
          <cell r="F1591">
            <v>1</v>
          </cell>
          <cell r="G1591">
            <v>1</v>
          </cell>
          <cell r="H1591">
            <v>1</v>
          </cell>
          <cell r="I1591">
            <v>166</v>
          </cell>
          <cell r="J1591" t="str">
            <v>0%</v>
          </cell>
        </row>
        <row r="1592">
          <cell r="D1592" t="str">
            <v>福建省一洲工程建设有限公司</v>
          </cell>
          <cell r="E1592" t="str">
            <v>91350583MA345U4W21</v>
          </cell>
          <cell r="F1592">
            <v>6</v>
          </cell>
          <cell r="G1592">
            <v>8</v>
          </cell>
          <cell r="H1592">
            <v>8</v>
          </cell>
          <cell r="I1592">
            <v>1127</v>
          </cell>
          <cell r="J1592" t="str">
            <v>-33.33%</v>
          </cell>
        </row>
        <row r="1593">
          <cell r="D1593" t="str">
            <v>福建省艺凯装饰工程有限公司</v>
          </cell>
          <cell r="E1593" t="str">
            <v>91350583593453426D</v>
          </cell>
          <cell r="F1593">
            <v>1</v>
          </cell>
          <cell r="G1593">
            <v>1</v>
          </cell>
          <cell r="H1593">
            <v>1</v>
          </cell>
          <cell r="I1593">
            <v>133</v>
          </cell>
          <cell r="J1593" t="str">
            <v>0%</v>
          </cell>
        </row>
        <row r="1594">
          <cell r="D1594" t="str">
            <v>福建省亿宝光电科技有限公司</v>
          </cell>
          <cell r="E1594" t="str">
            <v>913505835532157817</v>
          </cell>
          <cell r="F1594">
            <v>4</v>
          </cell>
          <cell r="G1594">
            <v>5</v>
          </cell>
          <cell r="H1594">
            <v>4</v>
          </cell>
          <cell r="I1594">
            <v>569.25</v>
          </cell>
          <cell r="J1594" t="str">
            <v>-25%</v>
          </cell>
        </row>
        <row r="1595">
          <cell r="D1595" t="str">
            <v>福建省印象五号石文化博物馆</v>
          </cell>
          <cell r="E1595" t="str">
            <v>5235000033641985XA</v>
          </cell>
          <cell r="F1595">
            <v>1</v>
          </cell>
          <cell r="G1595">
            <v>7</v>
          </cell>
          <cell r="H1595">
            <v>6</v>
          </cell>
          <cell r="I1595">
            <v>1729</v>
          </cell>
          <cell r="J1595" t="str">
            <v>-600%</v>
          </cell>
        </row>
        <row r="1596">
          <cell r="D1596" t="str">
            <v>福建省永进机械制造有限公司</v>
          </cell>
          <cell r="E1596" t="str">
            <v>91350583050345752M</v>
          </cell>
          <cell r="F1596">
            <v>1</v>
          </cell>
          <cell r="G1596">
            <v>2</v>
          </cell>
          <cell r="H1596">
            <v>1</v>
          </cell>
          <cell r="I1596">
            <v>161.5</v>
          </cell>
          <cell r="J1596" t="str">
            <v>-100%</v>
          </cell>
        </row>
        <row r="1597">
          <cell r="D1597" t="str">
            <v>福建省永盛机械配件有限公司</v>
          </cell>
          <cell r="E1597" t="str">
            <v>91350583MA31ELBM7C</v>
          </cell>
          <cell r="F1597">
            <v>1</v>
          </cell>
          <cell r="G1597">
            <v>1</v>
          </cell>
          <cell r="H1597">
            <v>1</v>
          </cell>
          <cell r="I1597">
            <v>126</v>
          </cell>
          <cell r="J1597" t="str">
            <v>0%</v>
          </cell>
        </row>
        <row r="1598">
          <cell r="D1598" t="str">
            <v>福建省禹润建设发展有限公司</v>
          </cell>
          <cell r="E1598" t="str">
            <v>91350583315512975D</v>
          </cell>
          <cell r="F1598">
            <v>16</v>
          </cell>
          <cell r="G1598">
            <v>16</v>
          </cell>
          <cell r="H1598">
            <v>16</v>
          </cell>
          <cell r="I1598">
            <v>1790.72</v>
          </cell>
          <cell r="J1598" t="str">
            <v>0%</v>
          </cell>
        </row>
        <row r="1599">
          <cell r="D1599" t="str">
            <v>福建省元极电力工程有限公司</v>
          </cell>
          <cell r="E1599" t="str">
            <v>91350583569285370R</v>
          </cell>
          <cell r="F1599">
            <v>44</v>
          </cell>
          <cell r="G1599">
            <v>48</v>
          </cell>
          <cell r="H1599">
            <v>45</v>
          </cell>
          <cell r="I1599">
            <v>5656</v>
          </cell>
          <cell r="J1599" t="str">
            <v>-9.09%</v>
          </cell>
        </row>
        <row r="1600">
          <cell r="D1600" t="str">
            <v>福建省源龙钢结构工程有限公司</v>
          </cell>
          <cell r="E1600" t="str">
            <v>913505836668958403</v>
          </cell>
          <cell r="F1600">
            <v>2</v>
          </cell>
          <cell r="G1600">
            <v>2</v>
          </cell>
          <cell r="H1600">
            <v>2</v>
          </cell>
          <cell r="I1600">
            <v>247</v>
          </cell>
          <cell r="J1600" t="str">
            <v>0%</v>
          </cell>
        </row>
        <row r="1601">
          <cell r="D1601" t="str">
            <v>福建省源湘念餐饮管理有限公司</v>
          </cell>
          <cell r="E1601" t="str">
            <v>91350583MA2YDNWRXG</v>
          </cell>
          <cell r="F1601">
            <v>2</v>
          </cell>
          <cell r="G1601">
            <v>2</v>
          </cell>
          <cell r="H1601">
            <v>2</v>
          </cell>
          <cell r="I1601">
            <v>312</v>
          </cell>
          <cell r="J1601" t="str">
            <v>0%</v>
          </cell>
        </row>
        <row r="1602">
          <cell r="D1602" t="str">
            <v>福建省缘石茗归茶具有限公司</v>
          </cell>
          <cell r="E1602" t="str">
            <v>91350583062255682N</v>
          </cell>
          <cell r="F1602">
            <v>2</v>
          </cell>
          <cell r="G1602">
            <v>2</v>
          </cell>
          <cell r="H1602">
            <v>2</v>
          </cell>
          <cell r="I1602">
            <v>289.8</v>
          </cell>
          <cell r="J1602" t="str">
            <v>0%</v>
          </cell>
        </row>
        <row r="1603">
          <cell r="D1603" t="str">
            <v>福建省远标农业工程有限公司</v>
          </cell>
          <cell r="E1603" t="str">
            <v>91350583MA2Y0H4T0N</v>
          </cell>
          <cell r="F1603">
            <v>2</v>
          </cell>
          <cell r="G1603">
            <v>2</v>
          </cell>
          <cell r="H1603">
            <v>2</v>
          </cell>
          <cell r="I1603">
            <v>289.8</v>
          </cell>
          <cell r="J1603" t="str">
            <v>0%</v>
          </cell>
        </row>
        <row r="1604">
          <cell r="D1604" t="str">
            <v>福建省远宏物业管理有限公司南安分公司</v>
          </cell>
          <cell r="E1604" t="str">
            <v>91350583696637893J</v>
          </cell>
          <cell r="F1604">
            <v>10</v>
          </cell>
          <cell r="G1604">
            <v>11</v>
          </cell>
          <cell r="H1604">
            <v>10</v>
          </cell>
          <cell r="I1604">
            <v>1980.75</v>
          </cell>
          <cell r="J1604" t="str">
            <v>-10%</v>
          </cell>
        </row>
        <row r="1605">
          <cell r="D1605" t="str">
            <v>福建省远宏物业管理有限公司南安溪美分公司</v>
          </cell>
          <cell r="E1605" t="str">
            <v>91350583MA31YPUN6N</v>
          </cell>
          <cell r="F1605">
            <v>13</v>
          </cell>
          <cell r="G1605">
            <v>14</v>
          </cell>
          <cell r="H1605">
            <v>13</v>
          </cell>
          <cell r="I1605">
            <v>2536.5</v>
          </cell>
          <cell r="J1605" t="str">
            <v>-7.69%</v>
          </cell>
        </row>
        <row r="1606">
          <cell r="D1606" t="str">
            <v>福建省远宏物业管理有限公司南安溪美河滨分公司</v>
          </cell>
          <cell r="E1606" t="str">
            <v>91350583MA325M4N5K</v>
          </cell>
          <cell r="F1606">
            <v>8</v>
          </cell>
          <cell r="G1606">
            <v>8</v>
          </cell>
          <cell r="H1606">
            <v>8</v>
          </cell>
          <cell r="I1606">
            <v>1581.75</v>
          </cell>
          <cell r="J1606" t="str">
            <v>0%</v>
          </cell>
        </row>
        <row r="1607">
          <cell r="D1607" t="str">
            <v>福建省约翰丹尼科技有限公司</v>
          </cell>
          <cell r="E1607" t="str">
            <v>91350502315546550Y</v>
          </cell>
          <cell r="F1607">
            <v>6</v>
          </cell>
          <cell r="G1607">
            <v>14</v>
          </cell>
          <cell r="H1607">
            <v>12</v>
          </cell>
          <cell r="I1607">
            <v>1782.4</v>
          </cell>
          <cell r="J1607" t="str">
            <v>-133.33%</v>
          </cell>
        </row>
        <row r="1608">
          <cell r="D1608" t="str">
            <v>福建省争一消防阀门有限公司</v>
          </cell>
          <cell r="E1608" t="str">
            <v>91350583315737058A</v>
          </cell>
          <cell r="F1608">
            <v>4</v>
          </cell>
          <cell r="G1608">
            <v>4</v>
          </cell>
          <cell r="H1608">
            <v>4</v>
          </cell>
          <cell r="I1608">
            <v>700</v>
          </cell>
          <cell r="J1608" t="str">
            <v>0%</v>
          </cell>
        </row>
        <row r="1609">
          <cell r="D1609" t="str">
            <v>福建省致远汽车配件有限公司</v>
          </cell>
          <cell r="E1609" t="str">
            <v>91350583MA349KPY7K</v>
          </cell>
          <cell r="F1609">
            <v>3</v>
          </cell>
          <cell r="G1609">
            <v>3</v>
          </cell>
          <cell r="H1609">
            <v>3</v>
          </cell>
          <cell r="I1609">
            <v>678</v>
          </cell>
          <cell r="J1609" t="str">
            <v>0%</v>
          </cell>
        </row>
        <row r="1610">
          <cell r="D1610" t="str">
            <v>福建省智盛环保设备有限公司</v>
          </cell>
          <cell r="E1610" t="str">
            <v>913505835959842394</v>
          </cell>
          <cell r="F1610">
            <v>6</v>
          </cell>
          <cell r="G1610">
            <v>6</v>
          </cell>
          <cell r="H1610">
            <v>6</v>
          </cell>
          <cell r="I1610">
            <v>869.4</v>
          </cell>
          <cell r="J1610" t="str">
            <v>0%</v>
          </cell>
        </row>
        <row r="1611">
          <cell r="D1611" t="str">
            <v>福建省质高卫浴有限公司</v>
          </cell>
          <cell r="E1611" t="str">
            <v>91350583MA348ECJX1</v>
          </cell>
          <cell r="F1611">
            <v>2</v>
          </cell>
          <cell r="G1611">
            <v>5</v>
          </cell>
          <cell r="H1611">
            <v>3</v>
          </cell>
          <cell r="I1611">
            <v>500</v>
          </cell>
          <cell r="J1611" t="str">
            <v>-150%</v>
          </cell>
        </row>
        <row r="1612">
          <cell r="D1612" t="str">
            <v>福建省中策建设发展有限公司</v>
          </cell>
          <cell r="E1612" t="str">
            <v>91350583056101804G</v>
          </cell>
          <cell r="F1612">
            <v>10</v>
          </cell>
          <cell r="G1612">
            <v>10</v>
          </cell>
          <cell r="H1612">
            <v>10</v>
          </cell>
          <cell r="I1612">
            <v>1124.5</v>
          </cell>
          <cell r="J1612" t="str">
            <v>0%</v>
          </cell>
        </row>
        <row r="1613">
          <cell r="D1613" t="str">
            <v>福建省中电通阀门科技有限公司</v>
          </cell>
          <cell r="E1613" t="str">
            <v>91350583335744845K</v>
          </cell>
          <cell r="F1613">
            <v>2</v>
          </cell>
          <cell r="G1613">
            <v>2</v>
          </cell>
          <cell r="H1613">
            <v>2</v>
          </cell>
          <cell r="I1613">
            <v>299</v>
          </cell>
          <cell r="J1613" t="str">
            <v>0%</v>
          </cell>
        </row>
        <row r="1614">
          <cell r="D1614" t="str">
            <v>福建省中惠建设工程有限公司南安分公司</v>
          </cell>
          <cell r="E1614" t="str">
            <v>91350583091391712R</v>
          </cell>
          <cell r="F1614">
            <v>1</v>
          </cell>
          <cell r="G1614">
            <v>1</v>
          </cell>
          <cell r="H1614">
            <v>1</v>
          </cell>
          <cell r="I1614">
            <v>122.5</v>
          </cell>
          <cell r="J1614" t="str">
            <v>0%</v>
          </cell>
        </row>
        <row r="1615">
          <cell r="D1615" t="str">
            <v>福建省中能泰丰节能环保科技有限公司</v>
          </cell>
          <cell r="E1615" t="str">
            <v>91350583689372794K</v>
          </cell>
          <cell r="F1615">
            <v>42</v>
          </cell>
          <cell r="G1615">
            <v>54</v>
          </cell>
          <cell r="H1615">
            <v>47</v>
          </cell>
          <cell r="I1615">
            <v>8112.5</v>
          </cell>
          <cell r="J1615" t="str">
            <v>-28.57%</v>
          </cell>
        </row>
        <row r="1616">
          <cell r="D1616" t="str">
            <v>福建省中兴消防器材有限公司</v>
          </cell>
          <cell r="E1616" t="str">
            <v>913505833154939978</v>
          </cell>
          <cell r="F1616">
            <v>2</v>
          </cell>
          <cell r="G1616">
            <v>2</v>
          </cell>
          <cell r="H1616">
            <v>2</v>
          </cell>
          <cell r="I1616">
            <v>330</v>
          </cell>
          <cell r="J1616" t="str">
            <v>0%</v>
          </cell>
        </row>
        <row r="1617">
          <cell r="D1617" t="str">
            <v>福建省庄艺建材实业有限公司</v>
          </cell>
          <cell r="E1617" t="str">
            <v>91350583MA345G103N</v>
          </cell>
          <cell r="F1617">
            <v>3</v>
          </cell>
          <cell r="G1617">
            <v>3</v>
          </cell>
          <cell r="H1617">
            <v>3</v>
          </cell>
          <cell r="I1617">
            <v>342.75</v>
          </cell>
          <cell r="J1617" t="str">
            <v>0%</v>
          </cell>
        </row>
        <row r="1618">
          <cell r="D1618" t="str">
            <v>福建省卓超建设工程有限公司</v>
          </cell>
          <cell r="E1618" t="str">
            <v>91350583MA2Y14H81T</v>
          </cell>
          <cell r="F1618">
            <v>1</v>
          </cell>
          <cell r="G1618">
            <v>1</v>
          </cell>
          <cell r="H1618">
            <v>1</v>
          </cell>
          <cell r="I1618">
            <v>117</v>
          </cell>
          <cell r="J1618" t="str">
            <v>0%</v>
          </cell>
        </row>
        <row r="1619">
          <cell r="D1619" t="str">
            <v>福建省子龙建设发展有限公司</v>
          </cell>
          <cell r="E1619" t="str">
            <v>91350583052326627G</v>
          </cell>
          <cell r="F1619">
            <v>10</v>
          </cell>
          <cell r="G1619">
            <v>10</v>
          </cell>
          <cell r="H1619">
            <v>10</v>
          </cell>
          <cell r="I1619">
            <v>1236.25</v>
          </cell>
          <cell r="J1619" t="str">
            <v>0%</v>
          </cell>
        </row>
        <row r="1620">
          <cell r="D1620" t="str">
            <v>福建省足华动漫有限公司</v>
          </cell>
          <cell r="E1620" t="str">
            <v>913505830926946353</v>
          </cell>
          <cell r="F1620">
            <v>1</v>
          </cell>
          <cell r="G1620">
            <v>2</v>
          </cell>
          <cell r="H1620">
            <v>1</v>
          </cell>
          <cell r="I1620">
            <v>146.37</v>
          </cell>
          <cell r="J1620" t="str">
            <v>-100%</v>
          </cell>
        </row>
        <row r="1621">
          <cell r="D1621" t="str">
            <v>福建省泷建建设发展有限公司</v>
          </cell>
          <cell r="E1621" t="str">
            <v>913505000622577091</v>
          </cell>
          <cell r="F1621">
            <v>1</v>
          </cell>
          <cell r="G1621">
            <v>1</v>
          </cell>
          <cell r="H1621">
            <v>1</v>
          </cell>
          <cell r="I1621">
            <v>126</v>
          </cell>
          <cell r="J1621" t="str">
            <v>0%</v>
          </cell>
        </row>
        <row r="1622">
          <cell r="D1622" t="str">
            <v>福建省鑫龙五金机电有限公司</v>
          </cell>
          <cell r="E1622" t="str">
            <v>91350583MA2Y8Y7612</v>
          </cell>
          <cell r="F1622">
            <v>2</v>
          </cell>
          <cell r="G1622">
            <v>6</v>
          </cell>
          <cell r="H1622">
            <v>4</v>
          </cell>
          <cell r="I1622">
            <v>500</v>
          </cell>
          <cell r="J1622" t="str">
            <v>-200%</v>
          </cell>
        </row>
        <row r="1623">
          <cell r="D1623" t="str">
            <v>福建省鑫泽建设工程有限公司</v>
          </cell>
          <cell r="E1623" t="str">
            <v>91350583798373710D</v>
          </cell>
          <cell r="F1623">
            <v>44</v>
          </cell>
          <cell r="G1623">
            <v>45</v>
          </cell>
          <cell r="H1623">
            <v>45</v>
          </cell>
          <cell r="I1623">
            <v>4984.97</v>
          </cell>
          <cell r="J1623" t="str">
            <v>-2.27%</v>
          </cell>
        </row>
        <row r="1624">
          <cell r="D1624" t="str">
            <v>福建盛世九州教育科技有限公司</v>
          </cell>
          <cell r="E1624" t="str">
            <v>91350583MA32LCWR65</v>
          </cell>
          <cell r="F1624">
            <v>1</v>
          </cell>
          <cell r="G1624">
            <v>1</v>
          </cell>
          <cell r="H1624">
            <v>1</v>
          </cell>
          <cell r="I1624">
            <v>144.9</v>
          </cell>
          <cell r="J1624" t="str">
            <v>0%</v>
          </cell>
        </row>
        <row r="1625">
          <cell r="D1625" t="str">
            <v>福建石工阀门有限公司</v>
          </cell>
          <cell r="E1625" t="str">
            <v>91350583M00014912U</v>
          </cell>
          <cell r="F1625">
            <v>2</v>
          </cell>
          <cell r="G1625">
            <v>2</v>
          </cell>
          <cell r="H1625">
            <v>2</v>
          </cell>
          <cell r="I1625">
            <v>350</v>
          </cell>
          <cell r="J1625" t="str">
            <v>0%</v>
          </cell>
        </row>
        <row r="1626">
          <cell r="D1626" t="str">
            <v>福建石旺石材有限公司</v>
          </cell>
          <cell r="E1626" t="str">
            <v>91350583764073146A</v>
          </cell>
          <cell r="F1626">
            <v>2</v>
          </cell>
          <cell r="G1626">
            <v>2</v>
          </cell>
          <cell r="H1626">
            <v>2</v>
          </cell>
          <cell r="I1626">
            <v>289.8</v>
          </cell>
          <cell r="J1626" t="str">
            <v>0%</v>
          </cell>
        </row>
        <row r="1627">
          <cell r="D1627" t="str">
            <v>福建世邦泰和物业管理有限公司南安分公司</v>
          </cell>
          <cell r="E1627" t="str">
            <v>91350583563399940T</v>
          </cell>
          <cell r="F1627">
            <v>70</v>
          </cell>
          <cell r="G1627">
            <v>83</v>
          </cell>
          <cell r="H1627">
            <v>75</v>
          </cell>
          <cell r="I1627">
            <v>9224.5</v>
          </cell>
          <cell r="J1627" t="str">
            <v>-18.57%</v>
          </cell>
        </row>
        <row r="1628">
          <cell r="D1628" t="str">
            <v>福建世纪新概念建筑装饰材料有限公司</v>
          </cell>
          <cell r="E1628" t="str">
            <v>913505833376549660</v>
          </cell>
          <cell r="F1628">
            <v>1</v>
          </cell>
          <cell r="G1628">
            <v>1</v>
          </cell>
          <cell r="H1628">
            <v>1</v>
          </cell>
          <cell r="I1628">
            <v>149.5</v>
          </cell>
          <cell r="J1628" t="str">
            <v>0%</v>
          </cell>
        </row>
        <row r="1629">
          <cell r="D1629" t="str">
            <v>福建首尚陈列展示用品有限公司</v>
          </cell>
          <cell r="E1629" t="str">
            <v>91350583691923479G</v>
          </cell>
          <cell r="F1629">
            <v>44</v>
          </cell>
          <cell r="G1629">
            <v>46</v>
          </cell>
          <cell r="H1629">
            <v>45</v>
          </cell>
          <cell r="I1629">
            <v>7337.5</v>
          </cell>
          <cell r="J1629" t="str">
            <v>-4.55%</v>
          </cell>
        </row>
        <row r="1630">
          <cell r="D1630" t="str">
            <v>福建硕安曹记安防玻璃有限公司</v>
          </cell>
          <cell r="E1630" t="str">
            <v>91350583MA31TDAR1J</v>
          </cell>
          <cell r="F1630">
            <v>1</v>
          </cell>
          <cell r="G1630">
            <v>1</v>
          </cell>
          <cell r="H1630">
            <v>1</v>
          </cell>
          <cell r="I1630">
            <v>149.5</v>
          </cell>
          <cell r="J1630" t="str">
            <v>0%</v>
          </cell>
        </row>
        <row r="1631">
          <cell r="D1631" t="str">
            <v>福建斯洛维智能科技有限公司</v>
          </cell>
          <cell r="E1631" t="str">
            <v>91350583MA31UX8D4F</v>
          </cell>
          <cell r="F1631">
            <v>10</v>
          </cell>
          <cell r="G1631">
            <v>11</v>
          </cell>
          <cell r="H1631">
            <v>11</v>
          </cell>
          <cell r="I1631">
            <v>1320.5</v>
          </cell>
          <cell r="J1631" t="str">
            <v>-10%</v>
          </cell>
        </row>
        <row r="1632">
          <cell r="D1632" t="str">
            <v>福建思安建设有限公司南安分公司</v>
          </cell>
          <cell r="E1632" t="str">
            <v>91350583MA2Y50JC8C</v>
          </cell>
          <cell r="F1632">
            <v>2</v>
          </cell>
          <cell r="G1632">
            <v>7</v>
          </cell>
          <cell r="H1632">
            <v>5</v>
          </cell>
          <cell r="I1632">
            <v>507.97</v>
          </cell>
          <cell r="J1632" t="str">
            <v>-250%</v>
          </cell>
        </row>
        <row r="1633">
          <cell r="D1633" t="str">
            <v>福建泰龙建材有限公司</v>
          </cell>
          <cell r="E1633" t="str">
            <v>91350583MA3219HP7Y</v>
          </cell>
          <cell r="F1633">
            <v>2</v>
          </cell>
          <cell r="G1633">
            <v>4</v>
          </cell>
          <cell r="H1633">
            <v>4</v>
          </cell>
          <cell r="I1633">
            <v>587.01</v>
          </cell>
          <cell r="J1633" t="str">
            <v>-100%</v>
          </cell>
        </row>
        <row r="1634">
          <cell r="D1634" t="str">
            <v>福建泰宇石业有限公司</v>
          </cell>
          <cell r="E1634" t="str">
            <v>91350583056114736H</v>
          </cell>
          <cell r="F1634">
            <v>2</v>
          </cell>
          <cell r="G1634">
            <v>2</v>
          </cell>
          <cell r="H1634">
            <v>2</v>
          </cell>
          <cell r="I1634">
            <v>455</v>
          </cell>
          <cell r="J1634" t="str">
            <v>0%</v>
          </cell>
        </row>
        <row r="1635">
          <cell r="D1635" t="str">
            <v>福建天广消防有限公司</v>
          </cell>
          <cell r="E1635" t="str">
            <v>91350583MA345B5R6C</v>
          </cell>
          <cell r="F1635">
            <v>347</v>
          </cell>
          <cell r="G1635">
            <v>343</v>
          </cell>
          <cell r="H1635">
            <v>342</v>
          </cell>
          <cell r="I1635">
            <v>38357.55</v>
          </cell>
          <cell r="J1635" t="str">
            <v>1.15%</v>
          </cell>
        </row>
        <row r="1636">
          <cell r="D1636" t="str">
            <v>福建天凯建设有限公司</v>
          </cell>
          <cell r="E1636" t="str">
            <v>91350583MA333BTJ1T</v>
          </cell>
          <cell r="F1636">
            <v>1</v>
          </cell>
          <cell r="G1636">
            <v>2</v>
          </cell>
          <cell r="H1636">
            <v>1</v>
          </cell>
          <cell r="I1636">
            <v>176.5</v>
          </cell>
          <cell r="J1636" t="str">
            <v>-100%</v>
          </cell>
        </row>
        <row r="1637">
          <cell r="D1637" t="str">
            <v>福建天乐阀门有限公司</v>
          </cell>
          <cell r="E1637" t="str">
            <v>91350583MA2YJD2Y11</v>
          </cell>
          <cell r="F1637">
            <v>2</v>
          </cell>
          <cell r="G1637">
            <v>3</v>
          </cell>
          <cell r="H1637">
            <v>2</v>
          </cell>
          <cell r="I1637">
            <v>266.9</v>
          </cell>
          <cell r="J1637" t="str">
            <v>-50%</v>
          </cell>
        </row>
        <row r="1638">
          <cell r="D1638" t="str">
            <v>福建天松铸造有限公司</v>
          </cell>
          <cell r="E1638" t="str">
            <v>91350583092707563W</v>
          </cell>
          <cell r="F1638">
            <v>2</v>
          </cell>
          <cell r="G1638">
            <v>2</v>
          </cell>
          <cell r="H1638">
            <v>2</v>
          </cell>
          <cell r="I1638">
            <v>330</v>
          </cell>
          <cell r="J1638" t="str">
            <v>0%</v>
          </cell>
        </row>
        <row r="1639">
          <cell r="D1639" t="str">
            <v>福建天洲物流有限公司</v>
          </cell>
          <cell r="E1639" t="str">
            <v>91350582315506516A</v>
          </cell>
          <cell r="F1639">
            <v>2</v>
          </cell>
          <cell r="G1639">
            <v>2</v>
          </cell>
          <cell r="H1639">
            <v>2</v>
          </cell>
          <cell r="I1639">
            <v>240.5</v>
          </cell>
          <cell r="J1639" t="str">
            <v>0%</v>
          </cell>
        </row>
        <row r="1640">
          <cell r="D1640" t="str">
            <v>福建天钜电镀有限公司</v>
          </cell>
          <cell r="E1640" t="str">
            <v>91350583060362310G</v>
          </cell>
          <cell r="F1640">
            <v>1</v>
          </cell>
          <cell r="G1640">
            <v>10</v>
          </cell>
          <cell r="H1640">
            <v>8</v>
          </cell>
          <cell r="I1640">
            <v>822.7</v>
          </cell>
          <cell r="J1640" t="str">
            <v>-900%</v>
          </cell>
        </row>
        <row r="1641">
          <cell r="D1641" t="str">
            <v>福建同舟机械有限公司</v>
          </cell>
          <cell r="E1641" t="str">
            <v>M00002ED1</v>
          </cell>
          <cell r="F1641">
            <v>1</v>
          </cell>
          <cell r="G1641">
            <v>1</v>
          </cell>
          <cell r="H1641">
            <v>1</v>
          </cell>
          <cell r="I1641">
            <v>135.2</v>
          </cell>
          <cell r="J1641" t="str">
            <v>0%</v>
          </cell>
        </row>
        <row r="1642">
          <cell r="D1642" t="str">
            <v>福建统豪卫浴有限公司</v>
          </cell>
          <cell r="E1642" t="str">
            <v>91350583MA2XN0XE05</v>
          </cell>
          <cell r="F1642">
            <v>3</v>
          </cell>
          <cell r="G1642">
            <v>3</v>
          </cell>
          <cell r="H1642">
            <v>3</v>
          </cell>
          <cell r="I1642">
            <v>378</v>
          </cell>
          <cell r="J1642" t="str">
            <v>0%</v>
          </cell>
        </row>
        <row r="1643">
          <cell r="D1643" t="str">
            <v>福建拓成物流科技有限公司</v>
          </cell>
          <cell r="E1643" t="str">
            <v>91370112697454511N</v>
          </cell>
          <cell r="F1643">
            <v>21</v>
          </cell>
          <cell r="G1643">
            <v>27</v>
          </cell>
          <cell r="H1643">
            <v>23</v>
          </cell>
          <cell r="I1643">
            <v>3775.04</v>
          </cell>
          <cell r="J1643" t="str">
            <v>-28.57%</v>
          </cell>
        </row>
        <row r="1644">
          <cell r="D1644" t="str">
            <v>福建拓兴电子有限公司</v>
          </cell>
          <cell r="E1644" t="str">
            <v>913505835595672279</v>
          </cell>
          <cell r="F1644">
            <v>1</v>
          </cell>
          <cell r="G1644">
            <v>1</v>
          </cell>
          <cell r="H1644">
            <v>1</v>
          </cell>
          <cell r="I1644">
            <v>312</v>
          </cell>
          <cell r="J1644" t="str">
            <v>0%</v>
          </cell>
        </row>
        <row r="1645">
          <cell r="D1645" t="str">
            <v>福建万豪金刚石工具有限公司</v>
          </cell>
          <cell r="E1645" t="str">
            <v>91350583MA2Y6PHL2A</v>
          </cell>
          <cell r="F1645">
            <v>1</v>
          </cell>
          <cell r="G1645">
            <v>4</v>
          </cell>
          <cell r="H1645">
            <v>3</v>
          </cell>
          <cell r="I1645">
            <v>480</v>
          </cell>
          <cell r="J1645" t="str">
            <v>-300%</v>
          </cell>
        </row>
        <row r="1646">
          <cell r="D1646" t="str">
            <v>福建威联五金机电有限公司</v>
          </cell>
          <cell r="E1646" t="str">
            <v>91350583MA32GBU023</v>
          </cell>
          <cell r="F1646">
            <v>5</v>
          </cell>
          <cell r="G1646">
            <v>5</v>
          </cell>
          <cell r="H1646">
            <v>5</v>
          </cell>
          <cell r="I1646">
            <v>585</v>
          </cell>
          <cell r="J1646" t="str">
            <v>0%</v>
          </cell>
        </row>
        <row r="1647">
          <cell r="D1647" t="str">
            <v>福建文默律师事务所</v>
          </cell>
          <cell r="E1647" t="str">
            <v>31350000MD01735900</v>
          </cell>
          <cell r="F1647">
            <v>5</v>
          </cell>
          <cell r="G1647">
            <v>7</v>
          </cell>
          <cell r="H1647">
            <v>6</v>
          </cell>
          <cell r="I1647">
            <v>960</v>
          </cell>
          <cell r="J1647" t="str">
            <v>-40%</v>
          </cell>
        </row>
        <row r="1648">
          <cell r="D1648" t="str">
            <v>福建沃康建材有限公司</v>
          </cell>
          <cell r="E1648" t="str">
            <v>91350583MA2Y1N018T</v>
          </cell>
          <cell r="F1648">
            <v>5</v>
          </cell>
          <cell r="G1648">
            <v>5</v>
          </cell>
          <cell r="H1648">
            <v>5</v>
          </cell>
          <cell r="I1648">
            <v>762.5</v>
          </cell>
          <cell r="J1648" t="str">
            <v>0%</v>
          </cell>
        </row>
        <row r="1649">
          <cell r="D1649" t="str">
            <v>福建沃农贸易有限公司</v>
          </cell>
          <cell r="E1649" t="str">
            <v>91350583MA34A1R3XW</v>
          </cell>
          <cell r="F1649">
            <v>3</v>
          </cell>
          <cell r="G1649">
            <v>3</v>
          </cell>
          <cell r="H1649">
            <v>3</v>
          </cell>
          <cell r="I1649">
            <v>399</v>
          </cell>
          <cell r="J1649" t="str">
            <v>0%</v>
          </cell>
        </row>
        <row r="1650">
          <cell r="D1650" t="str">
            <v>福建武荣建工有限公司</v>
          </cell>
          <cell r="E1650" t="str">
            <v>913505000843412234</v>
          </cell>
          <cell r="F1650">
            <v>5</v>
          </cell>
          <cell r="G1650">
            <v>8</v>
          </cell>
          <cell r="H1650">
            <v>6</v>
          </cell>
          <cell r="I1650">
            <v>705.98</v>
          </cell>
          <cell r="J1650" t="str">
            <v>-60%</v>
          </cell>
        </row>
        <row r="1651">
          <cell r="D1651" t="str">
            <v>福建西河卫浴科技有限公司</v>
          </cell>
          <cell r="E1651" t="str">
            <v>91350500751399825K</v>
          </cell>
          <cell r="F1651">
            <v>594</v>
          </cell>
          <cell r="G1651">
            <v>703</v>
          </cell>
          <cell r="H1651">
            <v>644</v>
          </cell>
          <cell r="I1651">
            <v>174100</v>
          </cell>
          <cell r="J1651" t="str">
            <v>-18.35%</v>
          </cell>
        </row>
        <row r="1652">
          <cell r="D1652" t="str">
            <v>福建希达美文化用品有限公司</v>
          </cell>
          <cell r="E1652" t="str">
            <v>91350583MA2YG0DW36</v>
          </cell>
          <cell r="F1652">
            <v>6</v>
          </cell>
          <cell r="G1652">
            <v>6</v>
          </cell>
          <cell r="H1652">
            <v>6</v>
          </cell>
          <cell r="I1652">
            <v>798</v>
          </cell>
          <cell r="J1652" t="str">
            <v>0%</v>
          </cell>
        </row>
        <row r="1653">
          <cell r="D1653" t="str">
            <v>福建厦洋阀门有限公司</v>
          </cell>
          <cell r="E1653" t="str">
            <v>91350583MA349L7K0Y</v>
          </cell>
          <cell r="F1653">
            <v>3</v>
          </cell>
          <cell r="G1653">
            <v>3</v>
          </cell>
          <cell r="H1653">
            <v>3</v>
          </cell>
          <cell r="I1653">
            <v>378</v>
          </cell>
          <cell r="J1653" t="str">
            <v>0%</v>
          </cell>
        </row>
        <row r="1654">
          <cell r="D1654" t="str">
            <v>福建夏龙卫浴有限公司</v>
          </cell>
          <cell r="E1654" t="str">
            <v>91350583784527950D</v>
          </cell>
          <cell r="F1654">
            <v>7</v>
          </cell>
          <cell r="G1654">
            <v>7</v>
          </cell>
          <cell r="H1654">
            <v>7</v>
          </cell>
          <cell r="I1654">
            <v>1898</v>
          </cell>
          <cell r="J1654" t="str">
            <v>0%</v>
          </cell>
        </row>
        <row r="1655">
          <cell r="D1655" t="str">
            <v>福建祥贤律师事务所</v>
          </cell>
          <cell r="E1655" t="str">
            <v>31350000MD01993874</v>
          </cell>
          <cell r="F1655">
            <v>8</v>
          </cell>
          <cell r="G1655">
            <v>12</v>
          </cell>
          <cell r="H1655">
            <v>10</v>
          </cell>
          <cell r="I1655">
            <v>1372</v>
          </cell>
          <cell r="J1655" t="str">
            <v>-50%</v>
          </cell>
        </row>
        <row r="1656">
          <cell r="D1656" t="str">
            <v>福建新华发行（集团）有限责任公司南安分公司</v>
          </cell>
          <cell r="E1656" t="str">
            <v>91350583678491149E</v>
          </cell>
          <cell r="F1656">
            <v>68</v>
          </cell>
          <cell r="G1656">
            <v>64</v>
          </cell>
          <cell r="H1656">
            <v>65</v>
          </cell>
          <cell r="I1656">
            <v>25108.63</v>
          </cell>
          <cell r="J1656" t="str">
            <v>5.88%</v>
          </cell>
        </row>
        <row r="1657">
          <cell r="D1657" t="str">
            <v>福建新世界石业股份有限公司</v>
          </cell>
          <cell r="E1657" t="str">
            <v>91350000611562117Y</v>
          </cell>
          <cell r="F1657">
            <v>1</v>
          </cell>
          <cell r="G1657">
            <v>1</v>
          </cell>
          <cell r="H1657">
            <v>1</v>
          </cell>
          <cell r="I1657">
            <v>162.5</v>
          </cell>
          <cell r="J1657" t="str">
            <v>0%</v>
          </cell>
        </row>
        <row r="1658">
          <cell r="D1658" t="str">
            <v>福建新晟兴环保科技有限公司</v>
          </cell>
          <cell r="E1658" t="str">
            <v>91350583MA31G34A6T</v>
          </cell>
          <cell r="F1658">
            <v>5</v>
          </cell>
          <cell r="G1658">
            <v>5</v>
          </cell>
          <cell r="H1658">
            <v>5</v>
          </cell>
          <cell r="I1658">
            <v>812.5</v>
          </cell>
          <cell r="J1658" t="str">
            <v>0%</v>
          </cell>
        </row>
        <row r="1659">
          <cell r="D1659" t="str">
            <v>福建心立通电子科技有限公司</v>
          </cell>
          <cell r="E1659" t="str">
            <v>91350583MA344E1J8J</v>
          </cell>
          <cell r="F1659">
            <v>1</v>
          </cell>
          <cell r="G1659">
            <v>1</v>
          </cell>
          <cell r="H1659">
            <v>1</v>
          </cell>
          <cell r="I1659">
            <v>162.5</v>
          </cell>
          <cell r="J1659" t="str">
            <v>0%</v>
          </cell>
        </row>
        <row r="1660">
          <cell r="D1660" t="str">
            <v>福建信达机械有限公司</v>
          </cell>
          <cell r="E1660" t="str">
            <v>91350583759352618P</v>
          </cell>
          <cell r="F1660">
            <v>94</v>
          </cell>
          <cell r="G1660">
            <v>108</v>
          </cell>
          <cell r="H1660">
            <v>101</v>
          </cell>
          <cell r="I1660">
            <v>15107.4</v>
          </cell>
          <cell r="J1660" t="str">
            <v>-14.89%</v>
          </cell>
        </row>
        <row r="1661">
          <cell r="D1661" t="str">
            <v>福建星辉针织有限公司</v>
          </cell>
          <cell r="E1661" t="str">
            <v>91350583559594516P</v>
          </cell>
          <cell r="F1661">
            <v>2</v>
          </cell>
          <cell r="G1661">
            <v>2</v>
          </cell>
          <cell r="H1661">
            <v>2</v>
          </cell>
          <cell r="I1661">
            <v>234</v>
          </cell>
          <cell r="J1661" t="str">
            <v>0%</v>
          </cell>
        </row>
        <row r="1662">
          <cell r="D1662" t="str">
            <v>福建星火阀门有限公司</v>
          </cell>
          <cell r="E1662" t="str">
            <v>91350583MA2XQTA483</v>
          </cell>
          <cell r="F1662">
            <v>2</v>
          </cell>
          <cell r="G1662">
            <v>4</v>
          </cell>
          <cell r="H1662">
            <v>3</v>
          </cell>
          <cell r="I1662">
            <v>483</v>
          </cell>
          <cell r="J1662" t="str">
            <v>-100%</v>
          </cell>
        </row>
        <row r="1663">
          <cell r="D1663" t="str">
            <v>福建星立华高分子材料有限公司</v>
          </cell>
          <cell r="E1663" t="str">
            <v>91350583MA31XD1F82</v>
          </cell>
          <cell r="F1663">
            <v>9</v>
          </cell>
          <cell r="G1663">
            <v>9</v>
          </cell>
          <cell r="H1663">
            <v>9</v>
          </cell>
          <cell r="I1663">
            <v>1215</v>
          </cell>
          <cell r="J1663" t="str">
            <v>0%</v>
          </cell>
        </row>
        <row r="1664">
          <cell r="D1664" t="str">
            <v>福建兴梓石材有限公司</v>
          </cell>
          <cell r="E1664" t="str">
            <v>91350583337540707A</v>
          </cell>
          <cell r="F1664">
            <v>4</v>
          </cell>
          <cell r="G1664">
            <v>5</v>
          </cell>
          <cell r="H1664">
            <v>4</v>
          </cell>
          <cell r="I1664">
            <v>508.75</v>
          </cell>
          <cell r="J1664" t="str">
            <v>-25%</v>
          </cell>
        </row>
        <row r="1665">
          <cell r="D1665" t="str">
            <v>福建旭升石材有限公司</v>
          </cell>
          <cell r="E1665" t="str">
            <v>913505833157589597</v>
          </cell>
          <cell r="F1665">
            <v>5</v>
          </cell>
          <cell r="G1665">
            <v>4</v>
          </cell>
          <cell r="H1665">
            <v>5</v>
          </cell>
          <cell r="I1665">
            <v>783.75</v>
          </cell>
          <cell r="J1665" t="str">
            <v>20%</v>
          </cell>
        </row>
        <row r="1666">
          <cell r="D1666" t="str">
            <v>福建学安建设有限公司</v>
          </cell>
          <cell r="E1666" t="str">
            <v>91350583397249903Y</v>
          </cell>
          <cell r="F1666">
            <v>10</v>
          </cell>
          <cell r="G1666">
            <v>13</v>
          </cell>
          <cell r="H1666">
            <v>12</v>
          </cell>
          <cell r="I1666">
            <v>1368.89</v>
          </cell>
          <cell r="J1666" t="str">
            <v>-30%</v>
          </cell>
        </row>
        <row r="1667">
          <cell r="D1667" t="str">
            <v>福建燕京啤酒有限公司</v>
          </cell>
          <cell r="E1667" t="str">
            <v>913505837438222244</v>
          </cell>
          <cell r="F1667">
            <v>5</v>
          </cell>
          <cell r="G1667">
            <v>4</v>
          </cell>
          <cell r="H1667">
            <v>5</v>
          </cell>
          <cell r="I1667">
            <v>598.5</v>
          </cell>
          <cell r="J1667" t="str">
            <v>20%</v>
          </cell>
        </row>
        <row r="1668">
          <cell r="D1668" t="str">
            <v>福建宜润商业物业运营有限公司南安分公司</v>
          </cell>
          <cell r="E1668" t="str">
            <v>913505835747144249</v>
          </cell>
          <cell r="F1668">
            <v>4</v>
          </cell>
          <cell r="G1668">
            <v>4</v>
          </cell>
          <cell r="H1668">
            <v>4</v>
          </cell>
          <cell r="I1668">
            <v>798</v>
          </cell>
          <cell r="J1668" t="str">
            <v>0%</v>
          </cell>
        </row>
        <row r="1669">
          <cell r="D1669" t="str">
            <v>福建宜又佳医药连锁有限公司南安第二分店</v>
          </cell>
          <cell r="E1669" t="str">
            <v>91350583073210578P</v>
          </cell>
          <cell r="F1669">
            <v>1</v>
          </cell>
          <cell r="G1669">
            <v>4</v>
          </cell>
          <cell r="H1669">
            <v>3</v>
          </cell>
          <cell r="I1669">
            <v>551</v>
          </cell>
          <cell r="J1669" t="str">
            <v>-300%</v>
          </cell>
        </row>
        <row r="1670">
          <cell r="D1670" t="str">
            <v>福建宜又佳医药连锁有限公司南安第九分店</v>
          </cell>
          <cell r="E1670" t="str">
            <v>91350583MA2XU74RXM</v>
          </cell>
          <cell r="F1670">
            <v>4</v>
          </cell>
          <cell r="G1670">
            <v>5</v>
          </cell>
          <cell r="H1670">
            <v>4</v>
          </cell>
          <cell r="I1670">
            <v>770</v>
          </cell>
          <cell r="J1670" t="str">
            <v>-25%</v>
          </cell>
        </row>
        <row r="1671">
          <cell r="D1671" t="str">
            <v>福建宜又佳医药连锁有限公司南安第七分店</v>
          </cell>
          <cell r="E1671" t="str">
            <v>91350583MA32TY3E9M</v>
          </cell>
          <cell r="F1671">
            <v>3</v>
          </cell>
          <cell r="G1671">
            <v>3</v>
          </cell>
          <cell r="H1671">
            <v>3</v>
          </cell>
          <cell r="I1671">
            <v>577.48</v>
          </cell>
          <cell r="J1671" t="str">
            <v>0%</v>
          </cell>
        </row>
        <row r="1672">
          <cell r="D1672" t="str">
            <v>福建宜又佳医药连锁有限公司南安第十二分店</v>
          </cell>
          <cell r="E1672" t="str">
            <v>91350583MA31F2G53H</v>
          </cell>
          <cell r="F1672">
            <v>3</v>
          </cell>
          <cell r="G1672">
            <v>3</v>
          </cell>
          <cell r="H1672">
            <v>3</v>
          </cell>
          <cell r="I1672">
            <v>612.48</v>
          </cell>
          <cell r="J1672" t="str">
            <v>0%</v>
          </cell>
        </row>
        <row r="1673">
          <cell r="D1673" t="str">
            <v>福建宜又佳医药连锁有限公司南安第四分店</v>
          </cell>
          <cell r="E1673" t="str">
            <v>913505833375590459</v>
          </cell>
          <cell r="F1673">
            <v>3</v>
          </cell>
          <cell r="G1673">
            <v>5</v>
          </cell>
          <cell r="H1673">
            <v>3</v>
          </cell>
          <cell r="I1673">
            <v>559.98</v>
          </cell>
          <cell r="J1673" t="str">
            <v>-66.67%</v>
          </cell>
        </row>
        <row r="1674">
          <cell r="D1674" t="str">
            <v>福建乙禾石化有限公司</v>
          </cell>
          <cell r="E1674" t="str">
            <v>91350583337665534Y</v>
          </cell>
          <cell r="F1674">
            <v>2</v>
          </cell>
          <cell r="G1674">
            <v>4</v>
          </cell>
          <cell r="H1674">
            <v>3</v>
          </cell>
          <cell r="I1674">
            <v>412.5</v>
          </cell>
          <cell r="J1674" t="str">
            <v>-100%</v>
          </cell>
        </row>
        <row r="1675">
          <cell r="D1675" t="str">
            <v>福建艺兴石业有限公司</v>
          </cell>
          <cell r="E1675" t="str">
            <v>91350583557581156B</v>
          </cell>
          <cell r="F1675">
            <v>3</v>
          </cell>
          <cell r="G1675">
            <v>4</v>
          </cell>
          <cell r="H1675">
            <v>4</v>
          </cell>
          <cell r="I1675">
            <v>605</v>
          </cell>
          <cell r="J1675" t="str">
            <v>-33.33%</v>
          </cell>
        </row>
        <row r="1676">
          <cell r="D1676" t="str">
            <v>福建易拓集成房屋有限公司</v>
          </cell>
          <cell r="E1676" t="str">
            <v>91350583MA349W3YX7</v>
          </cell>
          <cell r="F1676">
            <v>1</v>
          </cell>
          <cell r="G1676">
            <v>1</v>
          </cell>
          <cell r="H1676">
            <v>1</v>
          </cell>
          <cell r="I1676">
            <v>182</v>
          </cell>
          <cell r="J1676" t="str">
            <v>0%</v>
          </cell>
        </row>
        <row r="1677">
          <cell r="D1677" t="str">
            <v>福建亿荣房地产开发有限公司</v>
          </cell>
          <cell r="E1677" t="str">
            <v>913505835633507172</v>
          </cell>
          <cell r="F1677">
            <v>3</v>
          </cell>
          <cell r="G1677">
            <v>3</v>
          </cell>
          <cell r="H1677">
            <v>3</v>
          </cell>
          <cell r="I1677">
            <v>679.14</v>
          </cell>
          <cell r="J1677" t="str">
            <v>0%</v>
          </cell>
        </row>
        <row r="1678">
          <cell r="D1678" t="str">
            <v>福建亿兴电力设计院有限公司南安分公司</v>
          </cell>
          <cell r="E1678" t="str">
            <v>91350583MA31UFX40U</v>
          </cell>
          <cell r="F1678">
            <v>11</v>
          </cell>
          <cell r="G1678">
            <v>11</v>
          </cell>
          <cell r="H1678">
            <v>11</v>
          </cell>
          <cell r="I1678">
            <v>2772</v>
          </cell>
          <cell r="J1678" t="str">
            <v>0%</v>
          </cell>
        </row>
        <row r="1679">
          <cell r="D1679" t="str">
            <v>福建溢盛矿业有限公司</v>
          </cell>
          <cell r="E1679" t="str">
            <v>913505006650699182</v>
          </cell>
          <cell r="F1679">
            <v>2</v>
          </cell>
          <cell r="G1679">
            <v>2</v>
          </cell>
          <cell r="H1679">
            <v>2</v>
          </cell>
          <cell r="I1679">
            <v>322</v>
          </cell>
          <cell r="J1679" t="str">
            <v>0%</v>
          </cell>
        </row>
        <row r="1680">
          <cell r="D1680" t="str">
            <v>福建银帝石材有限公司</v>
          </cell>
          <cell r="E1680" t="str">
            <v>913505830503458329</v>
          </cell>
          <cell r="F1680">
            <v>2</v>
          </cell>
          <cell r="G1680">
            <v>2</v>
          </cell>
          <cell r="H1680">
            <v>2</v>
          </cell>
          <cell r="I1680">
            <v>299</v>
          </cell>
          <cell r="J1680" t="str">
            <v>0%</v>
          </cell>
        </row>
        <row r="1681">
          <cell r="D1681" t="str">
            <v>福建银天石材有限公司</v>
          </cell>
          <cell r="E1681" t="str">
            <v>913505835747151014</v>
          </cell>
          <cell r="F1681">
            <v>3</v>
          </cell>
          <cell r="G1681">
            <v>3</v>
          </cell>
          <cell r="H1681">
            <v>3</v>
          </cell>
          <cell r="I1681">
            <v>448.5</v>
          </cell>
          <cell r="J1681" t="str">
            <v>0%</v>
          </cell>
        </row>
        <row r="1682">
          <cell r="D1682" t="str">
            <v>福建迎盛消防科技有限公司</v>
          </cell>
          <cell r="E1682" t="str">
            <v>91350583337667361U</v>
          </cell>
          <cell r="F1682">
            <v>1</v>
          </cell>
          <cell r="G1682">
            <v>1</v>
          </cell>
          <cell r="H1682">
            <v>1</v>
          </cell>
          <cell r="I1682">
            <v>149.5</v>
          </cell>
          <cell r="J1682" t="str">
            <v>0%</v>
          </cell>
        </row>
        <row r="1683">
          <cell r="D1683" t="str">
            <v>福建永辉超市有限公司泉州市南安水头店</v>
          </cell>
          <cell r="E1683" t="str">
            <v>91350583MA32TYHU9J</v>
          </cell>
          <cell r="F1683">
            <v>51</v>
          </cell>
          <cell r="G1683">
            <v>55</v>
          </cell>
          <cell r="H1683">
            <v>54</v>
          </cell>
          <cell r="I1683">
            <v>7450</v>
          </cell>
          <cell r="J1683" t="str">
            <v>-7.84%</v>
          </cell>
        </row>
        <row r="1684">
          <cell r="D1684" t="str">
            <v>福建永盛工程设备安装有限公司</v>
          </cell>
          <cell r="E1684" t="str">
            <v>913505833995704936</v>
          </cell>
          <cell r="F1684">
            <v>2</v>
          </cell>
          <cell r="G1684">
            <v>2</v>
          </cell>
          <cell r="H1684">
            <v>2</v>
          </cell>
          <cell r="I1684">
            <v>230.8</v>
          </cell>
          <cell r="J1684" t="str">
            <v>0%</v>
          </cell>
        </row>
        <row r="1685">
          <cell r="D1685" t="str">
            <v>福建优典塑胶有限公司</v>
          </cell>
          <cell r="E1685" t="str">
            <v>9135058309975678XM</v>
          </cell>
          <cell r="F1685">
            <v>1</v>
          </cell>
          <cell r="G1685">
            <v>1</v>
          </cell>
          <cell r="H1685">
            <v>1</v>
          </cell>
          <cell r="I1685">
            <v>122.5</v>
          </cell>
          <cell r="J1685" t="str">
            <v>0%</v>
          </cell>
        </row>
        <row r="1686">
          <cell r="D1686" t="str">
            <v>福建禹龙防水保温科技有限公司</v>
          </cell>
          <cell r="E1686" t="str">
            <v>91350583M00005EQ6K</v>
          </cell>
          <cell r="F1686">
            <v>1</v>
          </cell>
          <cell r="G1686">
            <v>1</v>
          </cell>
          <cell r="H1686">
            <v>1</v>
          </cell>
          <cell r="I1686">
            <v>149.5</v>
          </cell>
          <cell r="J1686" t="str">
            <v>0%</v>
          </cell>
        </row>
        <row r="1687">
          <cell r="D1687" t="str">
            <v>福建育华建材科技有限责任公司</v>
          </cell>
          <cell r="E1687" t="str">
            <v>91350583MA32TY2G92</v>
          </cell>
          <cell r="F1687">
            <v>11</v>
          </cell>
          <cell r="G1687">
            <v>43</v>
          </cell>
          <cell r="H1687">
            <v>19</v>
          </cell>
          <cell r="I1687">
            <v>2413</v>
          </cell>
          <cell r="J1687" t="str">
            <v>-290.91%</v>
          </cell>
        </row>
        <row r="1688">
          <cell r="D1688" t="str">
            <v>福建育兴机电有限公司</v>
          </cell>
          <cell r="E1688" t="str">
            <v>91350583784519168G</v>
          </cell>
          <cell r="F1688">
            <v>12</v>
          </cell>
          <cell r="G1688">
            <v>12</v>
          </cell>
          <cell r="H1688">
            <v>12</v>
          </cell>
          <cell r="I1688">
            <v>1482</v>
          </cell>
          <cell r="J1688" t="str">
            <v>0%</v>
          </cell>
        </row>
        <row r="1689">
          <cell r="D1689" t="str">
            <v>福建运通国联汽车配件有限公司</v>
          </cell>
          <cell r="E1689" t="str">
            <v>91350500768567426W</v>
          </cell>
          <cell r="F1689">
            <v>153</v>
          </cell>
          <cell r="G1689">
            <v>163</v>
          </cell>
          <cell r="H1689">
            <v>156</v>
          </cell>
          <cell r="I1689">
            <v>19266</v>
          </cell>
          <cell r="J1689" t="str">
            <v>-6.54%</v>
          </cell>
        </row>
        <row r="1690">
          <cell r="D1690" t="str">
            <v>福建泽熙新能源科技有限公司</v>
          </cell>
          <cell r="E1690" t="str">
            <v>91350583MA32QAEU8E</v>
          </cell>
          <cell r="F1690">
            <v>1</v>
          </cell>
          <cell r="G1690">
            <v>1</v>
          </cell>
          <cell r="H1690">
            <v>1</v>
          </cell>
          <cell r="I1690">
            <v>111.8</v>
          </cell>
          <cell r="J1690" t="str">
            <v>0%</v>
          </cell>
        </row>
        <row r="1691">
          <cell r="D1691" t="str">
            <v>福建掌管生活网络科技有限公司</v>
          </cell>
          <cell r="E1691" t="str">
            <v>91350583M0001NAU8U</v>
          </cell>
          <cell r="F1691">
            <v>3</v>
          </cell>
          <cell r="G1691">
            <v>3</v>
          </cell>
          <cell r="H1691">
            <v>3</v>
          </cell>
          <cell r="I1691">
            <v>370.5</v>
          </cell>
          <cell r="J1691" t="str">
            <v>0%</v>
          </cell>
        </row>
        <row r="1692">
          <cell r="D1692" t="str">
            <v>福建正成功（南安）律师事务所</v>
          </cell>
          <cell r="E1692" t="str">
            <v>31350000MD00816104</v>
          </cell>
          <cell r="F1692">
            <v>7</v>
          </cell>
          <cell r="G1692">
            <v>7</v>
          </cell>
          <cell r="H1692">
            <v>7</v>
          </cell>
          <cell r="I1692">
            <v>850</v>
          </cell>
          <cell r="J1692" t="str">
            <v>0%</v>
          </cell>
        </row>
        <row r="1693">
          <cell r="D1693" t="str">
            <v>福建正烨建筑遮阳技术有限公司</v>
          </cell>
          <cell r="E1693" t="str">
            <v>91350583156335624U</v>
          </cell>
          <cell r="F1693">
            <v>1</v>
          </cell>
          <cell r="G1693">
            <v>1</v>
          </cell>
          <cell r="H1693">
            <v>1</v>
          </cell>
          <cell r="I1693">
            <v>126</v>
          </cell>
          <cell r="J1693" t="str">
            <v>0%</v>
          </cell>
        </row>
        <row r="1694">
          <cell r="D1694" t="str">
            <v>福建知建劳务有限公司</v>
          </cell>
          <cell r="E1694" t="str">
            <v>91350583MA34778Y2Q</v>
          </cell>
          <cell r="F1694">
            <v>1</v>
          </cell>
          <cell r="G1694">
            <v>1</v>
          </cell>
          <cell r="H1694">
            <v>1</v>
          </cell>
          <cell r="I1694">
            <v>159.98</v>
          </cell>
          <cell r="J1694" t="str">
            <v>0%</v>
          </cell>
        </row>
        <row r="1695">
          <cell r="D1695" t="str">
            <v>福建志邦阀门有限公司</v>
          </cell>
          <cell r="E1695" t="str">
            <v>91350583095517503U</v>
          </cell>
          <cell r="F1695">
            <v>2</v>
          </cell>
          <cell r="G1695">
            <v>2</v>
          </cell>
          <cell r="H1695">
            <v>2</v>
          </cell>
          <cell r="I1695">
            <v>234</v>
          </cell>
          <cell r="J1695" t="str">
            <v>0%</v>
          </cell>
        </row>
        <row r="1696">
          <cell r="D1696" t="str">
            <v>福建智禾企业管理咨询有限公司</v>
          </cell>
          <cell r="E1696" t="str">
            <v>91350583MA31FWBN09</v>
          </cell>
          <cell r="F1696">
            <v>2</v>
          </cell>
          <cell r="G1696">
            <v>2</v>
          </cell>
          <cell r="H1696">
            <v>2</v>
          </cell>
          <cell r="I1696">
            <v>279.5</v>
          </cell>
          <cell r="J1696" t="str">
            <v>0%</v>
          </cell>
        </row>
        <row r="1697">
          <cell r="D1697" t="str">
            <v>福建智会算财税咨询有限公司南安分公司</v>
          </cell>
          <cell r="E1697" t="str">
            <v>91350583MA32T4FF16</v>
          </cell>
          <cell r="F1697">
            <v>1</v>
          </cell>
          <cell r="G1697">
            <v>11</v>
          </cell>
          <cell r="H1697">
            <v>6</v>
          </cell>
          <cell r="I1697">
            <v>684</v>
          </cell>
          <cell r="J1697" t="str">
            <v>-1000%</v>
          </cell>
        </row>
        <row r="1698">
          <cell r="D1698" t="str">
            <v>福建中港物流有限公司</v>
          </cell>
          <cell r="E1698" t="str">
            <v>91350500694380932P</v>
          </cell>
          <cell r="F1698">
            <v>3</v>
          </cell>
          <cell r="G1698">
            <v>3</v>
          </cell>
          <cell r="H1698">
            <v>3</v>
          </cell>
          <cell r="I1698">
            <v>393</v>
          </cell>
          <cell r="J1698" t="str">
            <v>0%</v>
          </cell>
        </row>
        <row r="1699">
          <cell r="D1699" t="str">
            <v>福建中浩置业有限公司</v>
          </cell>
          <cell r="E1699" t="str">
            <v>91350583557581842M</v>
          </cell>
          <cell r="F1699">
            <v>4</v>
          </cell>
          <cell r="G1699">
            <v>4</v>
          </cell>
          <cell r="H1699">
            <v>4</v>
          </cell>
          <cell r="I1699">
            <v>839</v>
          </cell>
          <cell r="J1699" t="str">
            <v>0%</v>
          </cell>
        </row>
        <row r="1700">
          <cell r="D1700" t="str">
            <v>福建中核高嵛山风电有限公司</v>
          </cell>
          <cell r="E1700" t="str">
            <v>91350583MA344LJT37</v>
          </cell>
          <cell r="F1700">
            <v>12</v>
          </cell>
          <cell r="G1700">
            <v>14</v>
          </cell>
          <cell r="H1700">
            <v>13</v>
          </cell>
          <cell r="I1700">
            <v>5671.11</v>
          </cell>
          <cell r="J1700" t="str">
            <v>-16.67%</v>
          </cell>
        </row>
        <row r="1701">
          <cell r="D1701" t="str">
            <v>福建中鸿基投资发展有限公司</v>
          </cell>
          <cell r="E1701" t="str">
            <v>913505005853233577</v>
          </cell>
          <cell r="F1701">
            <v>3</v>
          </cell>
          <cell r="G1701">
            <v>4</v>
          </cell>
          <cell r="H1701">
            <v>4</v>
          </cell>
          <cell r="I1701">
            <v>669.75</v>
          </cell>
          <cell r="J1701" t="str">
            <v>-33.33%</v>
          </cell>
        </row>
        <row r="1702">
          <cell r="D1702" t="str">
            <v>福建中节能泉城投资有限公司</v>
          </cell>
          <cell r="E1702" t="str">
            <v>91350583585332528A</v>
          </cell>
          <cell r="F1702">
            <v>8</v>
          </cell>
          <cell r="G1702">
            <v>7</v>
          </cell>
          <cell r="H1702">
            <v>7</v>
          </cell>
          <cell r="I1702">
            <v>3273.28</v>
          </cell>
          <cell r="J1702" t="str">
            <v>12.5%</v>
          </cell>
        </row>
        <row r="1703">
          <cell r="D1703" t="str">
            <v>福建中骏海湾建设开发有限公司</v>
          </cell>
          <cell r="E1703" t="str">
            <v>913505835509737475</v>
          </cell>
          <cell r="F1703">
            <v>8</v>
          </cell>
          <cell r="G1703">
            <v>8</v>
          </cell>
          <cell r="H1703">
            <v>8</v>
          </cell>
          <cell r="I1703">
            <v>3068.81</v>
          </cell>
          <cell r="J1703" t="str">
            <v>0%</v>
          </cell>
        </row>
        <row r="1704">
          <cell r="D1704" t="str">
            <v>福建中蓝建设有限公司</v>
          </cell>
          <cell r="E1704" t="str">
            <v>913505830913519807</v>
          </cell>
          <cell r="F1704">
            <v>15</v>
          </cell>
          <cell r="G1704">
            <v>14</v>
          </cell>
          <cell r="H1704">
            <v>15</v>
          </cell>
          <cell r="I1704">
            <v>1696.03</v>
          </cell>
          <cell r="J1704" t="str">
            <v>6.67%</v>
          </cell>
        </row>
        <row r="1705">
          <cell r="D1705" t="str">
            <v>福建中领建材有限公司</v>
          </cell>
          <cell r="E1705" t="str">
            <v>91350583MA348ERA1U</v>
          </cell>
          <cell r="F1705">
            <v>12</v>
          </cell>
          <cell r="G1705">
            <v>21</v>
          </cell>
          <cell r="H1705">
            <v>14</v>
          </cell>
          <cell r="I1705">
            <v>2287.5</v>
          </cell>
          <cell r="J1705" t="str">
            <v>-75%</v>
          </cell>
        </row>
        <row r="1706">
          <cell r="D1706" t="str">
            <v>福建中美友拓科技发展有限公司</v>
          </cell>
          <cell r="E1706" t="str">
            <v>913505833157491397</v>
          </cell>
          <cell r="F1706">
            <v>6</v>
          </cell>
          <cell r="G1706">
            <v>8</v>
          </cell>
          <cell r="H1706">
            <v>7</v>
          </cell>
          <cell r="I1706">
            <v>855</v>
          </cell>
          <cell r="J1706" t="str">
            <v>-33.33%</v>
          </cell>
        </row>
        <row r="1707">
          <cell r="D1707" t="str">
            <v>福建中米建材有限公司</v>
          </cell>
          <cell r="E1707" t="str">
            <v>91350583MA348HEG6Q</v>
          </cell>
          <cell r="F1707">
            <v>1</v>
          </cell>
          <cell r="G1707">
            <v>1</v>
          </cell>
          <cell r="H1707">
            <v>1</v>
          </cell>
          <cell r="I1707">
            <v>188</v>
          </cell>
          <cell r="J1707" t="str">
            <v>0%</v>
          </cell>
        </row>
        <row r="1708">
          <cell r="D1708" t="str">
            <v>福建中闽奢石装饰工程有限公司</v>
          </cell>
          <cell r="E1708" t="str">
            <v>91350583MA2YPCQ06X</v>
          </cell>
          <cell r="F1708">
            <v>2</v>
          </cell>
          <cell r="G1708">
            <v>2</v>
          </cell>
          <cell r="H1708">
            <v>2</v>
          </cell>
          <cell r="I1708">
            <v>260</v>
          </cell>
          <cell r="J1708" t="str">
            <v>0%</v>
          </cell>
        </row>
        <row r="1709">
          <cell r="D1709" t="str">
            <v>福建中能泰和流体控制有限公司</v>
          </cell>
          <cell r="E1709" t="str">
            <v>9135058367193893XE</v>
          </cell>
          <cell r="F1709">
            <v>7</v>
          </cell>
          <cell r="G1709">
            <v>7</v>
          </cell>
          <cell r="H1709">
            <v>6</v>
          </cell>
          <cell r="I1709">
            <v>1112.5</v>
          </cell>
          <cell r="J1709" t="str">
            <v>0%</v>
          </cell>
        </row>
        <row r="1710">
          <cell r="D1710" t="str">
            <v>福建中石特种阀门制造有限公司</v>
          </cell>
          <cell r="E1710" t="str">
            <v>913505835532197234</v>
          </cell>
          <cell r="F1710">
            <v>4</v>
          </cell>
          <cell r="G1710">
            <v>4</v>
          </cell>
          <cell r="H1710">
            <v>4</v>
          </cell>
          <cell r="I1710">
            <v>532</v>
          </cell>
          <cell r="J1710" t="str">
            <v>0%</v>
          </cell>
        </row>
        <row r="1711">
          <cell r="D1711" t="str">
            <v>福建中天妇幼用品有限公司</v>
          </cell>
          <cell r="E1711" t="str">
            <v>91350583724226697T</v>
          </cell>
          <cell r="F1711">
            <v>5</v>
          </cell>
          <cell r="G1711">
            <v>5</v>
          </cell>
          <cell r="H1711">
            <v>5</v>
          </cell>
          <cell r="I1711">
            <v>672.75</v>
          </cell>
          <cell r="J1711" t="str">
            <v>0%</v>
          </cell>
        </row>
        <row r="1712">
          <cell r="D1712" t="str">
            <v>福建中雄建设有限公司</v>
          </cell>
          <cell r="E1712" t="str">
            <v>9135058357928702XX</v>
          </cell>
          <cell r="F1712">
            <v>1</v>
          </cell>
          <cell r="G1712">
            <v>5</v>
          </cell>
          <cell r="H1712">
            <v>2</v>
          </cell>
          <cell r="I1712">
            <v>333</v>
          </cell>
          <cell r="J1712" t="str">
            <v>-400%</v>
          </cell>
        </row>
        <row r="1713">
          <cell r="D1713" t="str">
            <v>福建中筑建设有限公司</v>
          </cell>
          <cell r="E1713" t="str">
            <v>91350583757359410R</v>
          </cell>
          <cell r="F1713">
            <v>30</v>
          </cell>
          <cell r="G1713">
            <v>33</v>
          </cell>
          <cell r="H1713">
            <v>32</v>
          </cell>
          <cell r="I1713">
            <v>3904.5</v>
          </cell>
          <cell r="J1713" t="str">
            <v>-10%</v>
          </cell>
        </row>
        <row r="1714">
          <cell r="D1714" t="str">
            <v>福建中柘园林景观工程有限公司</v>
          </cell>
          <cell r="E1714" t="str">
            <v>91350583MA2YH6PL1K</v>
          </cell>
          <cell r="F1714">
            <v>2</v>
          </cell>
          <cell r="G1714">
            <v>2</v>
          </cell>
          <cell r="H1714">
            <v>2</v>
          </cell>
          <cell r="I1714">
            <v>406</v>
          </cell>
          <cell r="J1714" t="str">
            <v>0%</v>
          </cell>
        </row>
        <row r="1715">
          <cell r="D1715" t="str">
            <v>福建众裕鞋业有限公司</v>
          </cell>
          <cell r="E1715" t="str">
            <v>91350583MA31GFBF48</v>
          </cell>
          <cell r="F1715">
            <v>4</v>
          </cell>
          <cell r="G1715">
            <v>5</v>
          </cell>
          <cell r="H1715">
            <v>5</v>
          </cell>
          <cell r="I1715">
            <v>608</v>
          </cell>
          <cell r="J1715" t="str">
            <v>-25%</v>
          </cell>
        </row>
        <row r="1716">
          <cell r="D1716" t="str">
            <v>福建洲光卫浴有限公司</v>
          </cell>
          <cell r="E1716" t="str">
            <v>91350583678496206T</v>
          </cell>
          <cell r="F1716">
            <v>2</v>
          </cell>
          <cell r="G1716">
            <v>2</v>
          </cell>
          <cell r="H1716">
            <v>2</v>
          </cell>
          <cell r="I1716">
            <v>325</v>
          </cell>
          <cell r="J1716" t="str">
            <v>0%</v>
          </cell>
        </row>
        <row r="1717">
          <cell r="D1717" t="str">
            <v>福建卓信达高分子科技有限公司</v>
          </cell>
          <cell r="E1717" t="str">
            <v>91350583MA32TP131K</v>
          </cell>
          <cell r="F1717">
            <v>4</v>
          </cell>
          <cell r="G1717">
            <v>4</v>
          </cell>
          <cell r="H1717">
            <v>4</v>
          </cell>
          <cell r="I1717">
            <v>700</v>
          </cell>
          <cell r="J1717" t="str">
            <v>0%</v>
          </cell>
        </row>
        <row r="1718">
          <cell r="D1718" t="str">
            <v>福建瀚海星云文化传播有限公司</v>
          </cell>
          <cell r="E1718" t="str">
            <v>91350583070891451C</v>
          </cell>
          <cell r="F1718">
            <v>2</v>
          </cell>
          <cell r="G1718">
            <v>2</v>
          </cell>
          <cell r="H1718">
            <v>2</v>
          </cell>
          <cell r="I1718">
            <v>322</v>
          </cell>
          <cell r="J1718" t="str">
            <v>0%</v>
          </cell>
        </row>
        <row r="1719">
          <cell r="D1719" t="str">
            <v>福建颍川贸易有限责任公司</v>
          </cell>
          <cell r="E1719" t="str">
            <v>91350583MA327WBU5J</v>
          </cell>
          <cell r="F1719">
            <v>1</v>
          </cell>
          <cell r="G1719">
            <v>1</v>
          </cell>
          <cell r="H1719">
            <v>1</v>
          </cell>
          <cell r="I1719">
            <v>111.93</v>
          </cell>
          <cell r="J1719" t="str">
            <v>0%</v>
          </cell>
        </row>
        <row r="1720">
          <cell r="D1720" t="str">
            <v>福州闽地勘测规划有限公司南安分公司</v>
          </cell>
          <cell r="E1720" t="str">
            <v>91350583699028890U</v>
          </cell>
          <cell r="F1720">
            <v>1</v>
          </cell>
          <cell r="G1720">
            <v>1</v>
          </cell>
          <cell r="H1720">
            <v>1</v>
          </cell>
          <cell r="I1720">
            <v>147</v>
          </cell>
          <cell r="J1720" t="str">
            <v>0%</v>
          </cell>
        </row>
        <row r="1721">
          <cell r="D1721" t="str">
            <v>福州闽农测绘技术服务有限公司南安测量队</v>
          </cell>
          <cell r="E1721" t="str">
            <v>913505837531347674</v>
          </cell>
          <cell r="F1721">
            <v>1</v>
          </cell>
          <cell r="G1721">
            <v>3</v>
          </cell>
          <cell r="H1721">
            <v>3</v>
          </cell>
          <cell r="I1721">
            <v>328</v>
          </cell>
          <cell r="J1721" t="str">
            <v>-200%</v>
          </cell>
        </row>
        <row r="1722">
          <cell r="D1722" t="str">
            <v>复兴消防科技有限公司</v>
          </cell>
          <cell r="E1722" t="str">
            <v>913505837573983728</v>
          </cell>
          <cell r="F1722">
            <v>2</v>
          </cell>
          <cell r="G1722">
            <v>2</v>
          </cell>
          <cell r="H1722">
            <v>2</v>
          </cell>
          <cell r="I1722">
            <v>227.5</v>
          </cell>
          <cell r="J1722" t="str">
            <v>0%</v>
          </cell>
        </row>
        <row r="1723">
          <cell r="D1723" t="str">
            <v>港龙（泉州）石材有限公司</v>
          </cell>
          <cell r="E1723" t="str">
            <v>91350583611549350W</v>
          </cell>
          <cell r="F1723">
            <v>21</v>
          </cell>
          <cell r="G1723">
            <v>21</v>
          </cell>
          <cell r="H1723">
            <v>21</v>
          </cell>
          <cell r="I1723">
            <v>2746.43</v>
          </cell>
          <cell r="J1723" t="str">
            <v>0%</v>
          </cell>
        </row>
        <row r="1724">
          <cell r="D1724" t="str">
            <v>高斯康实业有限公司</v>
          </cell>
          <cell r="E1724" t="str">
            <v>91350583565361559C</v>
          </cell>
          <cell r="F1724">
            <v>48</v>
          </cell>
          <cell r="G1724">
            <v>51</v>
          </cell>
          <cell r="H1724">
            <v>48</v>
          </cell>
          <cell r="I1724">
            <v>6355.5</v>
          </cell>
          <cell r="J1724" t="str">
            <v>-6.25%</v>
          </cell>
        </row>
        <row r="1725">
          <cell r="D1725" t="str">
            <v>高特控股集团有限公司</v>
          </cell>
          <cell r="E1725" t="str">
            <v>913505835509542043</v>
          </cell>
          <cell r="F1725">
            <v>2</v>
          </cell>
          <cell r="G1725">
            <v>4</v>
          </cell>
          <cell r="H1725">
            <v>3</v>
          </cell>
          <cell r="I1725">
            <v>294.1</v>
          </cell>
          <cell r="J1725" t="str">
            <v>-100%</v>
          </cell>
        </row>
        <row r="1726">
          <cell r="D1726" t="str">
            <v>广威消防科技有限公司</v>
          </cell>
          <cell r="E1726" t="str">
            <v>913505836740026864</v>
          </cell>
          <cell r="F1726">
            <v>12</v>
          </cell>
          <cell r="G1726">
            <v>14</v>
          </cell>
          <cell r="H1726">
            <v>13</v>
          </cell>
          <cell r="I1726">
            <v>1842.3</v>
          </cell>
          <cell r="J1726" t="str">
            <v>-16.67%</v>
          </cell>
        </row>
        <row r="1727">
          <cell r="D1727" t="str">
            <v>广州市佳福斯阀门制造有限公司泉州分公司</v>
          </cell>
          <cell r="E1727" t="str">
            <v>91350583050302664J</v>
          </cell>
          <cell r="F1727">
            <v>1</v>
          </cell>
          <cell r="G1727">
            <v>1</v>
          </cell>
          <cell r="H1727">
            <v>1</v>
          </cell>
          <cell r="I1727">
            <v>271.5</v>
          </cell>
          <cell r="J1727" t="str">
            <v>0%</v>
          </cell>
        </row>
        <row r="1728">
          <cell r="D1728" t="str">
            <v>广州震桓家具有限公司泉州分公司</v>
          </cell>
          <cell r="E1728" t="str">
            <v>91350583MA32H0FJ8C</v>
          </cell>
          <cell r="F1728">
            <v>1</v>
          </cell>
          <cell r="G1728">
            <v>1</v>
          </cell>
          <cell r="H1728">
            <v>1</v>
          </cell>
          <cell r="I1728">
            <v>120.54</v>
          </cell>
          <cell r="J1728" t="str">
            <v>0%</v>
          </cell>
        </row>
        <row r="1729">
          <cell r="D1729" t="str">
            <v>国家税务总局南安市税务局</v>
          </cell>
          <cell r="E1729" t="str">
            <v>11350583MB19038260</v>
          </cell>
          <cell r="F1729">
            <v>73</v>
          </cell>
          <cell r="G1729">
            <v>83</v>
          </cell>
          <cell r="H1729">
            <v>80</v>
          </cell>
          <cell r="I1729">
            <v>25472</v>
          </cell>
          <cell r="J1729" t="str">
            <v>-13.7%</v>
          </cell>
        </row>
        <row r="1730">
          <cell r="D1730" t="str">
            <v>国凯（福建）消防阀门检测有限公司</v>
          </cell>
          <cell r="E1730" t="str">
            <v>91350583M00016X53U</v>
          </cell>
          <cell r="F1730">
            <v>11</v>
          </cell>
          <cell r="G1730">
            <v>13</v>
          </cell>
          <cell r="H1730">
            <v>11</v>
          </cell>
          <cell r="I1730">
            <v>1850</v>
          </cell>
          <cell r="J1730" t="str">
            <v>-18.18%</v>
          </cell>
        </row>
        <row r="1731">
          <cell r="D1731" t="str">
            <v>国泰君安证券股份有限公司南安成功街证券营业部</v>
          </cell>
          <cell r="E1731" t="str">
            <v>91350583MA3489LT58</v>
          </cell>
          <cell r="F1731">
            <v>6</v>
          </cell>
          <cell r="G1731">
            <v>6</v>
          </cell>
          <cell r="H1731">
            <v>6</v>
          </cell>
          <cell r="I1731">
            <v>8943.04</v>
          </cell>
          <cell r="J1731" t="str">
            <v>0%</v>
          </cell>
        </row>
        <row r="1732">
          <cell r="D1732" t="str">
            <v>海丝商报（福建）传媒有限公司</v>
          </cell>
          <cell r="E1732" t="str">
            <v>91350583587529156W</v>
          </cell>
          <cell r="F1732">
            <v>49</v>
          </cell>
          <cell r="G1732">
            <v>48</v>
          </cell>
          <cell r="H1732">
            <v>49</v>
          </cell>
          <cell r="I1732">
            <v>7955.02</v>
          </cell>
          <cell r="J1732" t="str">
            <v>2.04%</v>
          </cell>
        </row>
        <row r="1733">
          <cell r="D1733" t="str">
            <v>海西物流股份有限公司</v>
          </cell>
          <cell r="E1733" t="str">
            <v>91350500581105942R</v>
          </cell>
          <cell r="F1733">
            <v>32</v>
          </cell>
          <cell r="G1733">
            <v>35</v>
          </cell>
          <cell r="H1733">
            <v>37</v>
          </cell>
          <cell r="I1733">
            <v>4627.61</v>
          </cell>
          <cell r="J1733" t="str">
            <v>-9.38%</v>
          </cell>
        </row>
        <row r="1734">
          <cell r="D1734" t="str">
            <v>禾川（泉州）生物科技有限责任公司</v>
          </cell>
          <cell r="E1734" t="str">
            <v>91350583052318029B</v>
          </cell>
          <cell r="F1734">
            <v>19</v>
          </cell>
          <cell r="G1734">
            <v>40</v>
          </cell>
          <cell r="H1734">
            <v>31</v>
          </cell>
          <cell r="I1734">
            <v>4825</v>
          </cell>
          <cell r="J1734" t="str">
            <v>-110.53%</v>
          </cell>
        </row>
        <row r="1735">
          <cell r="D1735" t="str">
            <v>合筑装饰设计有限公司</v>
          </cell>
          <cell r="E1735" t="str">
            <v>913505835959866487</v>
          </cell>
          <cell r="F1735">
            <v>14</v>
          </cell>
          <cell r="G1735">
            <v>13</v>
          </cell>
          <cell r="H1735">
            <v>13</v>
          </cell>
          <cell r="I1735">
            <v>1618.54</v>
          </cell>
          <cell r="J1735" t="str">
            <v>7.14%</v>
          </cell>
        </row>
        <row r="1736">
          <cell r="D1736" t="str">
            <v>河北星辉消防工程有限公司泉州分公司</v>
          </cell>
          <cell r="E1736" t="str">
            <v>91350583597897446E</v>
          </cell>
          <cell r="F1736">
            <v>3</v>
          </cell>
          <cell r="G1736">
            <v>3</v>
          </cell>
          <cell r="H1736">
            <v>3</v>
          </cell>
          <cell r="I1736">
            <v>378</v>
          </cell>
          <cell r="J1736" t="str">
            <v>0%</v>
          </cell>
        </row>
        <row r="1737">
          <cell r="D1737" t="str">
            <v>恒南消防科技有限公司</v>
          </cell>
          <cell r="E1737" t="str">
            <v>91350583091362065G</v>
          </cell>
          <cell r="F1737">
            <v>7</v>
          </cell>
          <cell r="G1737">
            <v>7</v>
          </cell>
          <cell r="H1737">
            <v>7</v>
          </cell>
          <cell r="I1737">
            <v>1225</v>
          </cell>
          <cell r="J1737" t="str">
            <v>0%</v>
          </cell>
        </row>
        <row r="1738">
          <cell r="D1738" t="str">
            <v>宏达特种阀门有限公司</v>
          </cell>
          <cell r="E1738" t="str">
            <v>91350583665078590J</v>
          </cell>
          <cell r="F1738">
            <v>1</v>
          </cell>
          <cell r="G1738">
            <v>1</v>
          </cell>
          <cell r="H1738">
            <v>1</v>
          </cell>
          <cell r="I1738">
            <v>180.85</v>
          </cell>
          <cell r="J1738" t="str">
            <v>0%</v>
          </cell>
        </row>
        <row r="1739">
          <cell r="D1739" t="str">
            <v>宏辉建材有限公司</v>
          </cell>
          <cell r="E1739" t="str">
            <v>91350583MA31XXNC8R</v>
          </cell>
          <cell r="F1739">
            <v>1</v>
          </cell>
          <cell r="G1739">
            <v>2</v>
          </cell>
          <cell r="H1739">
            <v>2</v>
          </cell>
          <cell r="I1739">
            <v>258.5</v>
          </cell>
          <cell r="J1739" t="str">
            <v>-100%</v>
          </cell>
        </row>
        <row r="1740">
          <cell r="D1740" t="str">
            <v>弘隆缝纫机械设备(南安)有限公司</v>
          </cell>
          <cell r="E1740" t="str">
            <v>913505836115723072</v>
          </cell>
          <cell r="F1740">
            <v>3</v>
          </cell>
          <cell r="G1740">
            <v>3</v>
          </cell>
          <cell r="H1740">
            <v>3</v>
          </cell>
          <cell r="I1740">
            <v>477.5</v>
          </cell>
          <cell r="J1740" t="str">
            <v>0%</v>
          </cell>
        </row>
        <row r="1741">
          <cell r="D1741" t="str">
            <v>红毛食品（福建）有限公司</v>
          </cell>
          <cell r="E1741" t="str">
            <v>91350583660370162X</v>
          </cell>
          <cell r="F1741">
            <v>7</v>
          </cell>
          <cell r="G1741">
            <v>15</v>
          </cell>
          <cell r="H1741">
            <v>10</v>
          </cell>
          <cell r="I1741">
            <v>1575</v>
          </cell>
          <cell r="J1741" t="str">
            <v>-114.29%</v>
          </cell>
        </row>
        <row r="1742">
          <cell r="D1742" t="str">
            <v>沪天阀门制造有限公司</v>
          </cell>
          <cell r="E1742" t="str">
            <v>91350583559551831N</v>
          </cell>
          <cell r="F1742">
            <v>4</v>
          </cell>
          <cell r="G1742">
            <v>5</v>
          </cell>
          <cell r="H1742">
            <v>5</v>
          </cell>
          <cell r="I1742">
            <v>542.5</v>
          </cell>
          <cell r="J1742" t="str">
            <v>-25%</v>
          </cell>
        </row>
        <row r="1743">
          <cell r="D1743" t="str">
            <v>沪消消防科技有限公司</v>
          </cell>
          <cell r="E1743" t="str">
            <v>913505835811364234</v>
          </cell>
          <cell r="F1743">
            <v>9</v>
          </cell>
          <cell r="G1743">
            <v>16</v>
          </cell>
          <cell r="H1743">
            <v>12</v>
          </cell>
          <cell r="I1743">
            <v>1909</v>
          </cell>
          <cell r="J1743" t="str">
            <v>-77.78%</v>
          </cell>
        </row>
        <row r="1744">
          <cell r="D1744" t="str">
            <v>华福证券有限责任公司南安成功街证券营业部</v>
          </cell>
          <cell r="E1744" t="str">
            <v>91350583694368319T</v>
          </cell>
          <cell r="F1744">
            <v>15</v>
          </cell>
          <cell r="G1744">
            <v>16</v>
          </cell>
          <cell r="H1744">
            <v>16</v>
          </cell>
          <cell r="I1744">
            <v>10965</v>
          </cell>
          <cell r="J1744" t="str">
            <v>-6.67%</v>
          </cell>
        </row>
        <row r="1745">
          <cell r="D1745" t="str">
            <v>华旗石材（南安）有限公司</v>
          </cell>
          <cell r="E1745" t="str">
            <v>91350583570962121K</v>
          </cell>
          <cell r="F1745">
            <v>1</v>
          </cell>
          <cell r="G1745">
            <v>1</v>
          </cell>
          <cell r="H1745">
            <v>1</v>
          </cell>
          <cell r="I1745">
            <v>149.5</v>
          </cell>
          <cell r="J1745" t="str">
            <v>0%</v>
          </cell>
        </row>
        <row r="1746">
          <cell r="D1746" t="str">
            <v>环亚（福建）食品有限公司</v>
          </cell>
          <cell r="E1746" t="str">
            <v>913505837531400677</v>
          </cell>
          <cell r="F1746">
            <v>3</v>
          </cell>
          <cell r="G1746">
            <v>5</v>
          </cell>
          <cell r="H1746">
            <v>4</v>
          </cell>
          <cell r="I1746">
            <v>420</v>
          </cell>
          <cell r="J1746" t="str">
            <v>-66.67%</v>
          </cell>
        </row>
        <row r="1747">
          <cell r="D1747" t="str">
            <v>汇盈化学品实业（泉州）有限公司</v>
          </cell>
          <cell r="E1747" t="str">
            <v>913505836115795689</v>
          </cell>
          <cell r="F1747">
            <v>13</v>
          </cell>
          <cell r="G1747">
            <v>15</v>
          </cell>
          <cell r="H1747">
            <v>14</v>
          </cell>
          <cell r="I1747">
            <v>1943</v>
          </cell>
          <cell r="J1747" t="str">
            <v>-15.38%</v>
          </cell>
        </row>
        <row r="1748">
          <cell r="D1748" t="str">
            <v>嘉盛鑫（福建）环保科技有限公司</v>
          </cell>
          <cell r="E1748" t="str">
            <v>913505830584007361</v>
          </cell>
          <cell r="F1748">
            <v>10</v>
          </cell>
          <cell r="G1748">
            <v>10</v>
          </cell>
          <cell r="H1748">
            <v>10</v>
          </cell>
          <cell r="I1748">
            <v>1366.2</v>
          </cell>
          <cell r="J1748" t="str">
            <v>0%</v>
          </cell>
        </row>
        <row r="1749">
          <cell r="D1749" t="str">
            <v>加减乘除（福建）通讯科技股份有限公司</v>
          </cell>
          <cell r="E1749" t="str">
            <v>9135050057701276XN</v>
          </cell>
          <cell r="F1749">
            <v>2</v>
          </cell>
          <cell r="G1749">
            <v>2</v>
          </cell>
          <cell r="H1749">
            <v>2</v>
          </cell>
          <cell r="I1749">
            <v>227.5</v>
          </cell>
          <cell r="J1749" t="str">
            <v>0%</v>
          </cell>
        </row>
        <row r="1750">
          <cell r="D1750" t="str">
            <v>健研检测集团有限公司南安分公司</v>
          </cell>
          <cell r="E1750" t="str">
            <v>913505836943741969</v>
          </cell>
          <cell r="F1750">
            <v>6</v>
          </cell>
          <cell r="G1750">
            <v>8</v>
          </cell>
          <cell r="H1750">
            <v>7</v>
          </cell>
          <cell r="I1750">
            <v>945.5</v>
          </cell>
          <cell r="J1750" t="str">
            <v>-33.33%</v>
          </cell>
        </row>
        <row r="1751">
          <cell r="D1751" t="str">
            <v>江西骏安特卫保安服务有限公司南安分公司</v>
          </cell>
          <cell r="E1751" t="str">
            <v>91350583MA31QBXY3U</v>
          </cell>
          <cell r="F1751">
            <v>1</v>
          </cell>
          <cell r="G1751">
            <v>7</v>
          </cell>
          <cell r="H1751">
            <v>6</v>
          </cell>
          <cell r="I1751">
            <v>680</v>
          </cell>
          <cell r="J1751" t="str">
            <v>-600%</v>
          </cell>
        </row>
        <row r="1752">
          <cell r="D1752" t="str">
            <v>捷能阀门制造有限公司</v>
          </cell>
          <cell r="E1752" t="str">
            <v>91350583591731912R</v>
          </cell>
          <cell r="F1752">
            <v>3</v>
          </cell>
          <cell r="G1752">
            <v>3</v>
          </cell>
          <cell r="H1752">
            <v>3</v>
          </cell>
          <cell r="I1752">
            <v>370.5</v>
          </cell>
          <cell r="J1752" t="str">
            <v>0%</v>
          </cell>
        </row>
        <row r="1753">
          <cell r="D1753" t="str">
            <v>洁宝乐（福建）卫浴科技有限公司</v>
          </cell>
          <cell r="E1753" t="str">
            <v>91350583073223627J</v>
          </cell>
          <cell r="F1753">
            <v>1</v>
          </cell>
          <cell r="G1753">
            <v>1</v>
          </cell>
          <cell r="H1753">
            <v>1</v>
          </cell>
          <cell r="I1753">
            <v>143.15</v>
          </cell>
          <cell r="J1753" t="str">
            <v>0%</v>
          </cell>
        </row>
        <row r="1754">
          <cell r="D1754" t="str">
            <v>金诺威（福建）机械制造有限公司</v>
          </cell>
          <cell r="E1754" t="str">
            <v>913505005917438413</v>
          </cell>
          <cell r="F1754">
            <v>1</v>
          </cell>
          <cell r="G1754">
            <v>3</v>
          </cell>
          <cell r="H1754">
            <v>2</v>
          </cell>
          <cell r="I1754">
            <v>237.5</v>
          </cell>
          <cell r="J1754" t="str">
            <v>-200%</v>
          </cell>
        </row>
        <row r="1755">
          <cell r="D1755" t="str">
            <v>金斯克（福建）鞋服有限公司</v>
          </cell>
          <cell r="E1755" t="str">
            <v>913505836943787287</v>
          </cell>
          <cell r="F1755">
            <v>8</v>
          </cell>
          <cell r="G1755">
            <v>7</v>
          </cell>
          <cell r="H1755">
            <v>8</v>
          </cell>
          <cell r="I1755">
            <v>1325</v>
          </cell>
          <cell r="J1755" t="str">
            <v>12.5%</v>
          </cell>
        </row>
        <row r="1756">
          <cell r="D1756" t="str">
            <v>玖零（福建）电子商务有限公司</v>
          </cell>
          <cell r="E1756" t="str">
            <v>91350583591738970C</v>
          </cell>
          <cell r="F1756">
            <v>1</v>
          </cell>
          <cell r="G1756">
            <v>3</v>
          </cell>
          <cell r="H1756">
            <v>1</v>
          </cell>
          <cell r="I1756">
            <v>138.35</v>
          </cell>
          <cell r="J1756" t="str">
            <v>-200%</v>
          </cell>
        </row>
        <row r="1757">
          <cell r="D1757" t="str">
            <v>九牧厨卫股份有限公司</v>
          </cell>
          <cell r="E1757" t="str">
            <v>913505005673244367</v>
          </cell>
          <cell r="F1757">
            <v>4923</v>
          </cell>
          <cell r="G1757">
            <v>5094</v>
          </cell>
          <cell r="H1757">
            <v>4508</v>
          </cell>
          <cell r="I1757">
            <v>1209031.25</v>
          </cell>
          <cell r="J1757" t="str">
            <v>-3.47%</v>
          </cell>
        </row>
        <row r="1758">
          <cell r="D1758" t="str">
            <v>九牧集团有限公司</v>
          </cell>
          <cell r="E1758" t="str">
            <v>91350583705243440G</v>
          </cell>
          <cell r="F1758">
            <v>69</v>
          </cell>
          <cell r="G1758">
            <v>86</v>
          </cell>
          <cell r="H1758">
            <v>82</v>
          </cell>
          <cell r="I1758">
            <v>13212.5</v>
          </cell>
          <cell r="J1758" t="str">
            <v>-24.64%</v>
          </cell>
        </row>
        <row r="1759">
          <cell r="D1759" t="str">
            <v>凯宏阀门有限公司</v>
          </cell>
          <cell r="E1759" t="str">
            <v>91350583705241795P</v>
          </cell>
          <cell r="F1759">
            <v>2</v>
          </cell>
          <cell r="G1759">
            <v>2</v>
          </cell>
          <cell r="H1759">
            <v>2</v>
          </cell>
          <cell r="I1759">
            <v>234</v>
          </cell>
          <cell r="J1759" t="str">
            <v>0%</v>
          </cell>
        </row>
        <row r="1760">
          <cell r="D1760" t="str">
            <v>凯亿建设工程有限公司</v>
          </cell>
          <cell r="E1760" t="str">
            <v>91350583761776209A</v>
          </cell>
          <cell r="F1760">
            <v>54</v>
          </cell>
          <cell r="G1760">
            <v>60</v>
          </cell>
          <cell r="H1760">
            <v>56</v>
          </cell>
          <cell r="I1760">
            <v>9027.5</v>
          </cell>
          <cell r="J1760" t="str">
            <v>-11.11%</v>
          </cell>
        </row>
        <row r="1761">
          <cell r="D1761" t="str">
            <v>拉货宝网络科技有限责任公司福建分公司</v>
          </cell>
          <cell r="E1761" t="str">
            <v>91350583MA2YAQFH1Y</v>
          </cell>
          <cell r="F1761">
            <v>1</v>
          </cell>
          <cell r="G1761">
            <v>3</v>
          </cell>
          <cell r="H1761">
            <v>2</v>
          </cell>
          <cell r="I1761">
            <v>260.25</v>
          </cell>
          <cell r="J1761" t="str">
            <v>-200%</v>
          </cell>
        </row>
        <row r="1762">
          <cell r="D1762" t="str">
            <v>朗赫流体科技有限公司</v>
          </cell>
          <cell r="E1762" t="str">
            <v>91350583310768584W</v>
          </cell>
          <cell r="F1762">
            <v>7</v>
          </cell>
          <cell r="G1762">
            <v>10</v>
          </cell>
          <cell r="H1762">
            <v>9</v>
          </cell>
          <cell r="I1762">
            <v>1121</v>
          </cell>
          <cell r="J1762" t="str">
            <v>-42.86%</v>
          </cell>
        </row>
        <row r="1763">
          <cell r="D1763" t="str">
            <v>乐高（南安）石材有限公司</v>
          </cell>
          <cell r="E1763" t="str">
            <v>913505837845067382</v>
          </cell>
          <cell r="F1763">
            <v>5</v>
          </cell>
          <cell r="G1763">
            <v>4</v>
          </cell>
          <cell r="H1763">
            <v>5</v>
          </cell>
          <cell r="I1763">
            <v>1125.5</v>
          </cell>
          <cell r="J1763" t="str">
            <v>20%</v>
          </cell>
        </row>
        <row r="1764">
          <cell r="D1764" t="str">
            <v>力星（福建）工贸有限公司</v>
          </cell>
          <cell r="E1764" t="str">
            <v>91350500662824287D</v>
          </cell>
          <cell r="F1764">
            <v>59</v>
          </cell>
          <cell r="G1764">
            <v>60</v>
          </cell>
          <cell r="H1764">
            <v>60</v>
          </cell>
          <cell r="I1764">
            <v>8614.5</v>
          </cell>
          <cell r="J1764" t="str">
            <v>-1.69%</v>
          </cell>
        </row>
        <row r="1765">
          <cell r="D1765" t="str">
            <v>联泰（福建）光电高科技有限公司</v>
          </cell>
          <cell r="E1765" t="str">
            <v>913505837845006785</v>
          </cell>
          <cell r="F1765">
            <v>17</v>
          </cell>
          <cell r="G1765">
            <v>16</v>
          </cell>
          <cell r="H1765">
            <v>16</v>
          </cell>
          <cell r="I1765">
            <v>2014</v>
          </cell>
          <cell r="J1765" t="str">
            <v>5.88%</v>
          </cell>
        </row>
        <row r="1766">
          <cell r="D1766" t="str">
            <v>六加一（福建）儿童用品有限公司</v>
          </cell>
          <cell r="E1766" t="str">
            <v>913505837549928436</v>
          </cell>
          <cell r="F1766">
            <v>8</v>
          </cell>
          <cell r="G1766">
            <v>8</v>
          </cell>
          <cell r="H1766">
            <v>8</v>
          </cell>
          <cell r="I1766">
            <v>1259.2</v>
          </cell>
          <cell r="J1766" t="str">
            <v>0%</v>
          </cell>
        </row>
        <row r="1767">
          <cell r="D1767" t="str">
            <v>龙尔卫浴洁具有限公司</v>
          </cell>
          <cell r="E1767" t="str">
            <v>91350583726436831N</v>
          </cell>
          <cell r="F1767">
            <v>4</v>
          </cell>
          <cell r="G1767">
            <v>4</v>
          </cell>
          <cell r="H1767">
            <v>4</v>
          </cell>
          <cell r="I1767">
            <v>700</v>
          </cell>
          <cell r="J1767" t="str">
            <v>0%</v>
          </cell>
        </row>
        <row r="1768">
          <cell r="D1768" t="str">
            <v>隆泰( 泉州)房地产发展有限公司</v>
          </cell>
          <cell r="E1768" t="str">
            <v>91350583611546096W</v>
          </cell>
          <cell r="F1768">
            <v>1</v>
          </cell>
          <cell r="G1768">
            <v>1</v>
          </cell>
          <cell r="H1768">
            <v>1</v>
          </cell>
          <cell r="I1768">
            <v>140</v>
          </cell>
          <cell r="J1768" t="str">
            <v>0%</v>
          </cell>
        </row>
        <row r="1769">
          <cell r="D1769" t="str">
            <v>曼胡昊业滤清器（福建）有限公司</v>
          </cell>
          <cell r="E1769" t="str">
            <v>91350583337549779Q</v>
          </cell>
          <cell r="F1769">
            <v>7</v>
          </cell>
          <cell r="G1769">
            <v>7</v>
          </cell>
          <cell r="H1769">
            <v>7</v>
          </cell>
          <cell r="I1769">
            <v>980</v>
          </cell>
          <cell r="J1769" t="str">
            <v>0%</v>
          </cell>
        </row>
        <row r="1770">
          <cell r="D1770" t="str">
            <v>美丽家具股份有限公司</v>
          </cell>
          <cell r="E1770" t="str">
            <v>91350500337646712J</v>
          </cell>
          <cell r="F1770">
            <v>3</v>
          </cell>
          <cell r="G1770">
            <v>5</v>
          </cell>
          <cell r="H1770">
            <v>4</v>
          </cell>
          <cell r="I1770">
            <v>500.52</v>
          </cell>
          <cell r="J1770" t="str">
            <v>-66.67%</v>
          </cell>
        </row>
        <row r="1771">
          <cell r="D1771" t="str">
            <v>闽南科技学院</v>
          </cell>
          <cell r="E1771" t="str">
            <v>12350583733604880W</v>
          </cell>
          <cell r="F1771">
            <v>354</v>
          </cell>
          <cell r="G1771">
            <v>365</v>
          </cell>
          <cell r="H1771">
            <v>356</v>
          </cell>
          <cell r="I1771">
            <v>177118.3</v>
          </cell>
          <cell r="J1771" t="str">
            <v>-3.11%</v>
          </cell>
        </row>
        <row r="1772">
          <cell r="D1772" t="str">
            <v>南安昇旭茶业有限公司</v>
          </cell>
          <cell r="E1772" t="str">
            <v>91350583315594018R</v>
          </cell>
          <cell r="F1772">
            <v>1</v>
          </cell>
          <cell r="G1772">
            <v>1</v>
          </cell>
          <cell r="H1772">
            <v>1</v>
          </cell>
          <cell r="I1772">
            <v>161</v>
          </cell>
          <cell r="J1772" t="str">
            <v>0%</v>
          </cell>
        </row>
        <row r="1773">
          <cell r="D1773" t="str">
            <v>南安艾尔文进出口贸易有限公司</v>
          </cell>
          <cell r="E1773" t="str">
            <v>91350583MA345NQ60H</v>
          </cell>
          <cell r="F1773">
            <v>2</v>
          </cell>
          <cell r="G1773">
            <v>4</v>
          </cell>
          <cell r="H1773">
            <v>3</v>
          </cell>
          <cell r="I1773">
            <v>390</v>
          </cell>
          <cell r="J1773" t="str">
            <v>-100%</v>
          </cell>
        </row>
        <row r="1774">
          <cell r="D1774" t="str">
            <v>南安安贸石材有限公司</v>
          </cell>
          <cell r="E1774" t="str">
            <v>913505833107896849</v>
          </cell>
          <cell r="F1774">
            <v>1</v>
          </cell>
          <cell r="G1774">
            <v>1</v>
          </cell>
          <cell r="H1774">
            <v>1</v>
          </cell>
          <cell r="I1774">
            <v>175</v>
          </cell>
          <cell r="J1774" t="str">
            <v>0%</v>
          </cell>
        </row>
        <row r="1775">
          <cell r="D1775" t="str">
            <v>南安安源石材有限公司</v>
          </cell>
          <cell r="E1775" t="str">
            <v>91350583581119033L</v>
          </cell>
          <cell r="F1775">
            <v>4</v>
          </cell>
          <cell r="G1775">
            <v>4</v>
          </cell>
          <cell r="H1775">
            <v>4</v>
          </cell>
          <cell r="I1775">
            <v>700</v>
          </cell>
          <cell r="J1775" t="str">
            <v>0%</v>
          </cell>
        </row>
        <row r="1776">
          <cell r="D1776" t="str">
            <v>南安奥特纺织有限公司</v>
          </cell>
          <cell r="E1776" t="str">
            <v>91350583315330362W</v>
          </cell>
          <cell r="F1776">
            <v>2</v>
          </cell>
          <cell r="G1776">
            <v>2</v>
          </cell>
          <cell r="H1776">
            <v>2</v>
          </cell>
          <cell r="I1776">
            <v>266</v>
          </cell>
          <cell r="J1776" t="str">
            <v>0%</v>
          </cell>
        </row>
        <row r="1777">
          <cell r="D1777" t="str">
            <v>南安八八石材有限公司</v>
          </cell>
          <cell r="E1777" t="str">
            <v>91350583MA32752Q1R</v>
          </cell>
          <cell r="F1777">
            <v>4</v>
          </cell>
          <cell r="G1777">
            <v>4</v>
          </cell>
          <cell r="H1777">
            <v>4</v>
          </cell>
          <cell r="I1777">
            <v>504</v>
          </cell>
          <cell r="J1777" t="str">
            <v>0%</v>
          </cell>
        </row>
        <row r="1778">
          <cell r="D1778" t="str">
            <v>南安百汉厨卫有限公司</v>
          </cell>
          <cell r="E1778" t="str">
            <v>91350583073236858H</v>
          </cell>
          <cell r="F1778">
            <v>3</v>
          </cell>
          <cell r="G1778">
            <v>3</v>
          </cell>
          <cell r="H1778">
            <v>3</v>
          </cell>
          <cell r="I1778">
            <v>487.5</v>
          </cell>
          <cell r="J1778" t="str">
            <v>0%</v>
          </cell>
        </row>
        <row r="1779">
          <cell r="D1779" t="str">
            <v>南安百杏门业有限公司</v>
          </cell>
          <cell r="E1779" t="str">
            <v>91350583597867263L</v>
          </cell>
          <cell r="F1779">
            <v>4</v>
          </cell>
          <cell r="G1779">
            <v>4</v>
          </cell>
          <cell r="H1779">
            <v>4</v>
          </cell>
          <cell r="I1779">
            <v>494</v>
          </cell>
          <cell r="J1779" t="str">
            <v>0%</v>
          </cell>
        </row>
        <row r="1780">
          <cell r="D1780" t="str">
            <v>南安百鑫工艺品有限公司</v>
          </cell>
          <cell r="E1780" t="str">
            <v>91350583MA34ADK89Q</v>
          </cell>
          <cell r="F1780">
            <v>2</v>
          </cell>
          <cell r="G1780">
            <v>2</v>
          </cell>
          <cell r="H1780">
            <v>2</v>
          </cell>
          <cell r="I1780">
            <v>330</v>
          </cell>
          <cell r="J1780" t="str">
            <v>0%</v>
          </cell>
        </row>
        <row r="1781">
          <cell r="D1781" t="str">
            <v>南安佰合药业有限公司</v>
          </cell>
          <cell r="E1781" t="str">
            <v>91350583MA2XN4YE8G</v>
          </cell>
          <cell r="F1781">
            <v>5</v>
          </cell>
          <cell r="G1781">
            <v>7</v>
          </cell>
          <cell r="H1781">
            <v>6</v>
          </cell>
          <cell r="I1781">
            <v>954.5</v>
          </cell>
          <cell r="J1781" t="str">
            <v>-40%</v>
          </cell>
        </row>
        <row r="1782">
          <cell r="D1782" t="str">
            <v>南安邦龙物流有限公司</v>
          </cell>
          <cell r="E1782" t="str">
            <v>91350583060351144M</v>
          </cell>
          <cell r="F1782">
            <v>1</v>
          </cell>
          <cell r="G1782">
            <v>1</v>
          </cell>
          <cell r="H1782">
            <v>1</v>
          </cell>
          <cell r="I1782">
            <v>120.54</v>
          </cell>
          <cell r="J1782" t="str">
            <v>0%</v>
          </cell>
        </row>
        <row r="1783">
          <cell r="D1783" t="str">
            <v>南安保丰贸易有限公司</v>
          </cell>
          <cell r="E1783" t="str">
            <v>91350583MA2YBDY97N</v>
          </cell>
          <cell r="F1783">
            <v>2</v>
          </cell>
          <cell r="G1783">
            <v>2</v>
          </cell>
          <cell r="H1783">
            <v>2</v>
          </cell>
          <cell r="I1783">
            <v>350</v>
          </cell>
          <cell r="J1783" t="str">
            <v>0%</v>
          </cell>
        </row>
        <row r="1784">
          <cell r="D1784" t="str">
            <v>南安保利咨询有限公司</v>
          </cell>
          <cell r="E1784" t="str">
            <v>913505836692938532</v>
          </cell>
          <cell r="F1784">
            <v>1</v>
          </cell>
          <cell r="G1784">
            <v>1</v>
          </cell>
          <cell r="H1784">
            <v>1</v>
          </cell>
          <cell r="I1784">
            <v>128</v>
          </cell>
          <cell r="J1784" t="str">
            <v>0%</v>
          </cell>
        </row>
        <row r="1785">
          <cell r="D1785" t="str">
            <v>南安贝恩财务管理咨询有限公司</v>
          </cell>
          <cell r="E1785" t="str">
            <v>91350583064142948J</v>
          </cell>
          <cell r="F1785">
            <v>2</v>
          </cell>
          <cell r="G1785">
            <v>3</v>
          </cell>
          <cell r="H1785">
            <v>2</v>
          </cell>
          <cell r="I1785">
            <v>305</v>
          </cell>
          <cell r="J1785" t="str">
            <v>-50%</v>
          </cell>
        </row>
        <row r="1786">
          <cell r="D1786" t="str">
            <v>南安财发建材有限公司</v>
          </cell>
          <cell r="E1786" t="str">
            <v>91350583156333565Y</v>
          </cell>
          <cell r="F1786">
            <v>4</v>
          </cell>
          <cell r="G1786">
            <v>4</v>
          </cell>
          <cell r="H1786">
            <v>4</v>
          </cell>
          <cell r="I1786">
            <v>598</v>
          </cell>
          <cell r="J1786" t="str">
            <v>0%</v>
          </cell>
        </row>
        <row r="1787">
          <cell r="D1787" t="str">
            <v>南安成达物流有限公司</v>
          </cell>
          <cell r="E1787" t="str">
            <v>91350583563399182P</v>
          </cell>
          <cell r="F1787">
            <v>1</v>
          </cell>
          <cell r="G1787">
            <v>1</v>
          </cell>
          <cell r="H1787">
            <v>1</v>
          </cell>
          <cell r="I1787">
            <v>252</v>
          </cell>
          <cell r="J1787" t="str">
            <v>0%</v>
          </cell>
        </row>
        <row r="1788">
          <cell r="D1788" t="str">
            <v>南安成功大厦有限公司</v>
          </cell>
          <cell r="E1788" t="str">
            <v>913505836115607603</v>
          </cell>
          <cell r="F1788">
            <v>7</v>
          </cell>
          <cell r="G1788">
            <v>7</v>
          </cell>
          <cell r="H1788">
            <v>7</v>
          </cell>
          <cell r="I1788">
            <v>1505</v>
          </cell>
          <cell r="J1788" t="str">
            <v>0%</v>
          </cell>
        </row>
        <row r="1789">
          <cell r="D1789" t="str">
            <v>南安诚信石材有限公司</v>
          </cell>
          <cell r="E1789" t="str">
            <v>91350583791764081E</v>
          </cell>
          <cell r="F1789">
            <v>3</v>
          </cell>
          <cell r="G1789">
            <v>3</v>
          </cell>
          <cell r="H1789">
            <v>3</v>
          </cell>
          <cell r="I1789">
            <v>487.5</v>
          </cell>
          <cell r="J1789" t="str">
            <v>0%</v>
          </cell>
        </row>
        <row r="1790">
          <cell r="D1790" t="str">
            <v>南安驰达汽车贸易有限公司</v>
          </cell>
          <cell r="E1790" t="str">
            <v>91350583MA2YGCNY6B</v>
          </cell>
          <cell r="F1790">
            <v>3</v>
          </cell>
          <cell r="G1790">
            <v>3</v>
          </cell>
          <cell r="H1790">
            <v>3</v>
          </cell>
          <cell r="I1790">
            <v>537.81</v>
          </cell>
          <cell r="J1790" t="str">
            <v>0%</v>
          </cell>
        </row>
        <row r="1791">
          <cell r="D1791" t="str">
            <v>南安春佳石材有限公司</v>
          </cell>
          <cell r="E1791" t="str">
            <v>91350583MA2XNYMX9U</v>
          </cell>
          <cell r="F1791">
            <v>2</v>
          </cell>
          <cell r="G1791">
            <v>2</v>
          </cell>
          <cell r="H1791">
            <v>2</v>
          </cell>
          <cell r="I1791">
            <v>299</v>
          </cell>
          <cell r="J1791" t="str">
            <v>0%</v>
          </cell>
        </row>
        <row r="1792">
          <cell r="D1792" t="str">
            <v>南安达兴石业有限公司</v>
          </cell>
          <cell r="E1792" t="str">
            <v>91350583784526392E</v>
          </cell>
          <cell r="F1792">
            <v>4</v>
          </cell>
          <cell r="G1792">
            <v>6</v>
          </cell>
          <cell r="H1792">
            <v>5</v>
          </cell>
          <cell r="I1792">
            <v>1724.5</v>
          </cell>
          <cell r="J1792" t="str">
            <v>-50%</v>
          </cell>
        </row>
        <row r="1793">
          <cell r="D1793" t="str">
            <v>南安大鼎机械有限公司</v>
          </cell>
          <cell r="E1793" t="str">
            <v>91350583MA32DXLJ4Y</v>
          </cell>
          <cell r="F1793">
            <v>2</v>
          </cell>
          <cell r="G1793">
            <v>2</v>
          </cell>
          <cell r="H1793">
            <v>2</v>
          </cell>
          <cell r="I1793">
            <v>264.02</v>
          </cell>
          <cell r="J1793" t="str">
            <v>0%</v>
          </cell>
        </row>
        <row r="1794">
          <cell r="D1794" t="str">
            <v>南安大华石材有限公司</v>
          </cell>
          <cell r="E1794" t="str">
            <v>91350583583105014D</v>
          </cell>
          <cell r="F1794">
            <v>2</v>
          </cell>
          <cell r="G1794">
            <v>2</v>
          </cell>
          <cell r="H1794">
            <v>2</v>
          </cell>
          <cell r="I1794">
            <v>325</v>
          </cell>
          <cell r="J1794" t="str">
            <v>0%</v>
          </cell>
        </row>
        <row r="1795">
          <cell r="D1795" t="str">
            <v>南安德信有限责任会计师事务所</v>
          </cell>
          <cell r="E1795" t="str">
            <v>91350583705253980Q</v>
          </cell>
          <cell r="F1795">
            <v>9</v>
          </cell>
          <cell r="G1795">
            <v>8</v>
          </cell>
          <cell r="H1795">
            <v>8</v>
          </cell>
          <cell r="I1795">
            <v>1001</v>
          </cell>
          <cell r="J1795" t="str">
            <v>11.11%</v>
          </cell>
        </row>
        <row r="1796">
          <cell r="D1796" t="str">
            <v>南安迪曼建材有限公司</v>
          </cell>
          <cell r="E1796" t="str">
            <v>91350583MA3481UE83</v>
          </cell>
          <cell r="F1796">
            <v>3</v>
          </cell>
          <cell r="G1796">
            <v>3</v>
          </cell>
          <cell r="H1796">
            <v>3</v>
          </cell>
          <cell r="I1796">
            <v>560</v>
          </cell>
          <cell r="J1796" t="str">
            <v>0%</v>
          </cell>
        </row>
        <row r="1797">
          <cell r="D1797" t="str">
            <v>南安鼎丰置业有限公司</v>
          </cell>
          <cell r="E1797" t="str">
            <v>91350583MA2YMEDN0J</v>
          </cell>
          <cell r="F1797">
            <v>14</v>
          </cell>
          <cell r="G1797">
            <v>12</v>
          </cell>
          <cell r="H1797">
            <v>11</v>
          </cell>
          <cell r="I1797">
            <v>2607.5</v>
          </cell>
          <cell r="J1797" t="str">
            <v>14.29%</v>
          </cell>
        </row>
        <row r="1798">
          <cell r="D1798" t="str">
            <v>南安鼎盛养殖有限公司</v>
          </cell>
          <cell r="E1798" t="str">
            <v>91350583550968665P</v>
          </cell>
          <cell r="F1798">
            <v>3</v>
          </cell>
          <cell r="G1798">
            <v>3</v>
          </cell>
          <cell r="H1798">
            <v>3</v>
          </cell>
          <cell r="I1798">
            <v>487.5</v>
          </cell>
          <cell r="J1798" t="str">
            <v>0%</v>
          </cell>
        </row>
        <row r="1799">
          <cell r="D1799" t="str">
            <v>南安发发美石雕工艺品有限公司</v>
          </cell>
          <cell r="E1799" t="str">
            <v>9135058359596553XT</v>
          </cell>
          <cell r="F1799">
            <v>5</v>
          </cell>
          <cell r="G1799">
            <v>5</v>
          </cell>
          <cell r="H1799">
            <v>5</v>
          </cell>
          <cell r="I1799">
            <v>875</v>
          </cell>
          <cell r="J1799" t="str">
            <v>0%</v>
          </cell>
        </row>
        <row r="1800">
          <cell r="D1800" t="str">
            <v>南安泛家居网络科技有限公司</v>
          </cell>
          <cell r="E1800" t="str">
            <v>91350583MA2YMHUK2T</v>
          </cell>
          <cell r="F1800">
            <v>4</v>
          </cell>
          <cell r="G1800">
            <v>5</v>
          </cell>
          <cell r="H1800">
            <v>4</v>
          </cell>
          <cell r="I1800">
            <v>590</v>
          </cell>
          <cell r="J1800" t="str">
            <v>-25%</v>
          </cell>
        </row>
        <row r="1801">
          <cell r="D1801" t="str">
            <v>南安方特针织有限公司</v>
          </cell>
          <cell r="E1801" t="str">
            <v>913505833153755012</v>
          </cell>
          <cell r="F1801">
            <v>4</v>
          </cell>
          <cell r="G1801">
            <v>4</v>
          </cell>
          <cell r="H1801">
            <v>4</v>
          </cell>
          <cell r="I1801">
            <v>503.75</v>
          </cell>
          <cell r="J1801" t="str">
            <v>0%</v>
          </cell>
        </row>
        <row r="1802">
          <cell r="D1802" t="str">
            <v>南安方信贸易有限公司</v>
          </cell>
          <cell r="E1802" t="str">
            <v>91350583MA347XQ77A</v>
          </cell>
          <cell r="F1802">
            <v>1</v>
          </cell>
          <cell r="G1802">
            <v>1</v>
          </cell>
          <cell r="H1802">
            <v>1</v>
          </cell>
          <cell r="I1802">
            <v>117</v>
          </cell>
          <cell r="J1802" t="str">
            <v>0%</v>
          </cell>
        </row>
        <row r="1803">
          <cell r="D1803" t="str">
            <v>南安飞明服饰有限公司</v>
          </cell>
          <cell r="E1803" t="str">
            <v>913505830816415382</v>
          </cell>
          <cell r="F1803">
            <v>1</v>
          </cell>
          <cell r="G1803">
            <v>1</v>
          </cell>
          <cell r="H1803">
            <v>1</v>
          </cell>
          <cell r="I1803">
            <v>126</v>
          </cell>
          <cell r="J1803" t="str">
            <v>0%</v>
          </cell>
        </row>
        <row r="1804">
          <cell r="D1804" t="str">
            <v>南安丰畦五金有限公司</v>
          </cell>
          <cell r="E1804" t="str">
            <v>91350583587545519B</v>
          </cell>
          <cell r="F1804">
            <v>7</v>
          </cell>
          <cell r="G1804">
            <v>7</v>
          </cell>
          <cell r="H1804">
            <v>7</v>
          </cell>
          <cell r="I1804">
            <v>1225</v>
          </cell>
          <cell r="J1804" t="str">
            <v>0%</v>
          </cell>
        </row>
        <row r="1805">
          <cell r="D1805" t="str">
            <v>南安福端印刷有限公司</v>
          </cell>
          <cell r="E1805" t="str">
            <v>91350583058414601D</v>
          </cell>
          <cell r="F1805">
            <v>1</v>
          </cell>
          <cell r="G1805">
            <v>1</v>
          </cell>
          <cell r="H1805">
            <v>1</v>
          </cell>
          <cell r="I1805">
            <v>123.5</v>
          </cell>
          <cell r="J1805" t="str">
            <v>0%</v>
          </cell>
        </row>
        <row r="1806">
          <cell r="D1806" t="str">
            <v>南安福嘉威货运代理有限公司</v>
          </cell>
          <cell r="E1806" t="str">
            <v>91350583084343341B</v>
          </cell>
          <cell r="F1806">
            <v>3</v>
          </cell>
          <cell r="G1806">
            <v>6</v>
          </cell>
          <cell r="H1806">
            <v>4</v>
          </cell>
          <cell r="I1806">
            <v>459</v>
          </cell>
          <cell r="J1806" t="str">
            <v>-100%</v>
          </cell>
        </row>
        <row r="1807">
          <cell r="D1807" t="str">
            <v>南安富荣石材有限公司</v>
          </cell>
          <cell r="E1807" t="str">
            <v>91350583585346751P</v>
          </cell>
          <cell r="F1807">
            <v>5</v>
          </cell>
          <cell r="G1807">
            <v>5</v>
          </cell>
          <cell r="H1807">
            <v>5</v>
          </cell>
          <cell r="I1807">
            <v>2015</v>
          </cell>
          <cell r="J1807" t="str">
            <v>0%</v>
          </cell>
        </row>
        <row r="1808">
          <cell r="D1808" t="str">
            <v>南安冠家星家居用品有限公司</v>
          </cell>
          <cell r="E1808" t="str">
            <v>91350583MA2Y2ULE23</v>
          </cell>
          <cell r="F1808">
            <v>1</v>
          </cell>
          <cell r="G1808">
            <v>1</v>
          </cell>
          <cell r="H1808">
            <v>1</v>
          </cell>
          <cell r="I1808">
            <v>149.5</v>
          </cell>
          <cell r="J1808" t="str">
            <v>0%</v>
          </cell>
        </row>
        <row r="1809">
          <cell r="D1809" t="str">
            <v>南安冠星电子有限公司</v>
          </cell>
          <cell r="E1809" t="str">
            <v>91350583MA2XNMRJ3K</v>
          </cell>
          <cell r="F1809">
            <v>1</v>
          </cell>
          <cell r="G1809">
            <v>1</v>
          </cell>
          <cell r="H1809">
            <v>1</v>
          </cell>
          <cell r="I1809">
            <v>115</v>
          </cell>
          <cell r="J1809" t="str">
            <v>0%</v>
          </cell>
        </row>
        <row r="1810">
          <cell r="D1810" t="str">
            <v>南安广瑞石业有限公司</v>
          </cell>
          <cell r="E1810" t="str">
            <v>91350583MA31KCT770</v>
          </cell>
          <cell r="F1810">
            <v>1</v>
          </cell>
          <cell r="G1810">
            <v>2</v>
          </cell>
          <cell r="H1810">
            <v>1</v>
          </cell>
          <cell r="I1810">
            <v>335</v>
          </cell>
          <cell r="J1810" t="str">
            <v>-100%</v>
          </cell>
        </row>
        <row r="1811">
          <cell r="D1811" t="str">
            <v>南安广源石材有限公司</v>
          </cell>
          <cell r="E1811" t="str">
            <v>91350583555064497G</v>
          </cell>
          <cell r="F1811">
            <v>5</v>
          </cell>
          <cell r="G1811">
            <v>5</v>
          </cell>
          <cell r="H1811">
            <v>5</v>
          </cell>
          <cell r="I1811">
            <v>1170</v>
          </cell>
          <cell r="J1811" t="str">
            <v>0%</v>
          </cell>
        </row>
        <row r="1812">
          <cell r="D1812" t="str">
            <v>南安国川贸易有限公司</v>
          </cell>
          <cell r="E1812" t="str">
            <v>91350583094710379N</v>
          </cell>
          <cell r="F1812">
            <v>1</v>
          </cell>
          <cell r="G1812">
            <v>1</v>
          </cell>
          <cell r="H1812">
            <v>1</v>
          </cell>
          <cell r="I1812">
            <v>113.75</v>
          </cell>
          <cell r="J1812" t="str">
            <v>0%</v>
          </cell>
        </row>
        <row r="1813">
          <cell r="D1813" t="str">
            <v>南安海牧卫浴洁具有限公司</v>
          </cell>
          <cell r="E1813" t="str">
            <v>913505830543289924</v>
          </cell>
          <cell r="F1813">
            <v>1</v>
          </cell>
          <cell r="G1813">
            <v>1</v>
          </cell>
          <cell r="H1813">
            <v>1</v>
          </cell>
          <cell r="I1813">
            <v>144.9</v>
          </cell>
          <cell r="J1813" t="str">
            <v>0%</v>
          </cell>
        </row>
        <row r="1814">
          <cell r="D1814" t="str">
            <v>南安海纳百川电子商务有限公司</v>
          </cell>
          <cell r="E1814" t="str">
            <v>91350583345148932E</v>
          </cell>
          <cell r="F1814">
            <v>16</v>
          </cell>
          <cell r="G1814">
            <v>15</v>
          </cell>
          <cell r="H1814">
            <v>15</v>
          </cell>
          <cell r="I1814">
            <v>1881.25</v>
          </cell>
          <cell r="J1814" t="str">
            <v>6.25%</v>
          </cell>
        </row>
        <row r="1815">
          <cell r="D1815" t="str">
            <v>南安涵都石业有限公司</v>
          </cell>
          <cell r="E1815" t="str">
            <v>91350583MA31KQFF1X</v>
          </cell>
          <cell r="F1815">
            <v>3</v>
          </cell>
          <cell r="G1815">
            <v>3</v>
          </cell>
          <cell r="H1815">
            <v>3</v>
          </cell>
          <cell r="I1815">
            <v>487.5</v>
          </cell>
          <cell r="J1815" t="str">
            <v>0%</v>
          </cell>
        </row>
        <row r="1816">
          <cell r="D1816" t="str">
            <v>南安豪磊石业有限公司</v>
          </cell>
          <cell r="E1816" t="str">
            <v>91350583591717555C</v>
          </cell>
          <cell r="F1816">
            <v>8</v>
          </cell>
          <cell r="G1816">
            <v>8</v>
          </cell>
          <cell r="H1816">
            <v>8</v>
          </cell>
          <cell r="I1816">
            <v>1300</v>
          </cell>
          <cell r="J1816" t="str">
            <v>0%</v>
          </cell>
        </row>
        <row r="1817">
          <cell r="D1817" t="str">
            <v>南安禾兴玩具有限公司</v>
          </cell>
          <cell r="E1817" t="str">
            <v>913505830976322149</v>
          </cell>
          <cell r="F1817">
            <v>1</v>
          </cell>
          <cell r="G1817">
            <v>1</v>
          </cell>
          <cell r="H1817">
            <v>1</v>
          </cell>
          <cell r="I1817">
            <v>122.1</v>
          </cell>
          <cell r="J1817" t="str">
            <v>0%</v>
          </cell>
        </row>
        <row r="1818">
          <cell r="D1818" t="str">
            <v>南安恒营厨卫有限公司</v>
          </cell>
          <cell r="E1818" t="str">
            <v>913505835653661814</v>
          </cell>
          <cell r="F1818">
            <v>14</v>
          </cell>
          <cell r="G1818">
            <v>15</v>
          </cell>
          <cell r="H1818">
            <v>15</v>
          </cell>
          <cell r="I1818">
            <v>1957</v>
          </cell>
          <cell r="J1818" t="str">
            <v>-7.14%</v>
          </cell>
        </row>
        <row r="1819">
          <cell r="D1819" t="str">
            <v>南安鸿乘五金有限公司</v>
          </cell>
          <cell r="E1819" t="str">
            <v>91350583MA32TY8145</v>
          </cell>
          <cell r="F1819">
            <v>2</v>
          </cell>
          <cell r="G1819">
            <v>2</v>
          </cell>
          <cell r="H1819">
            <v>2</v>
          </cell>
          <cell r="I1819">
            <v>325</v>
          </cell>
          <cell r="J1819" t="str">
            <v>0%</v>
          </cell>
        </row>
        <row r="1820">
          <cell r="D1820" t="str">
            <v>南安宏昇针织有限公司</v>
          </cell>
          <cell r="E1820" t="str">
            <v>91350583591728756R</v>
          </cell>
          <cell r="F1820">
            <v>2</v>
          </cell>
          <cell r="G1820">
            <v>2</v>
          </cell>
          <cell r="H1820">
            <v>2</v>
          </cell>
          <cell r="I1820">
            <v>333.68</v>
          </cell>
          <cell r="J1820" t="str">
            <v>0%</v>
          </cell>
        </row>
        <row r="1821">
          <cell r="D1821" t="str">
            <v>南安宏南石业有限公司</v>
          </cell>
          <cell r="E1821" t="str">
            <v>91350583567335645N</v>
          </cell>
          <cell r="F1821">
            <v>6</v>
          </cell>
          <cell r="G1821">
            <v>6</v>
          </cell>
          <cell r="H1821">
            <v>6</v>
          </cell>
          <cell r="I1821">
            <v>975</v>
          </cell>
          <cell r="J1821" t="str">
            <v>0%</v>
          </cell>
        </row>
        <row r="1822">
          <cell r="D1822" t="str">
            <v>南安弘农石材有限公司</v>
          </cell>
          <cell r="E1822" t="str">
            <v>913505835978762824</v>
          </cell>
          <cell r="F1822">
            <v>4</v>
          </cell>
          <cell r="G1822">
            <v>4</v>
          </cell>
          <cell r="H1822">
            <v>4</v>
          </cell>
          <cell r="I1822">
            <v>910</v>
          </cell>
          <cell r="J1822" t="str">
            <v>0%</v>
          </cell>
        </row>
        <row r="1823">
          <cell r="D1823" t="str">
            <v>南安红桥投资管理有限公司</v>
          </cell>
          <cell r="E1823" t="str">
            <v>91350583559588909U</v>
          </cell>
          <cell r="F1823">
            <v>1</v>
          </cell>
          <cell r="G1823">
            <v>1</v>
          </cell>
          <cell r="H1823">
            <v>1</v>
          </cell>
          <cell r="I1823">
            <v>140</v>
          </cell>
          <cell r="J1823" t="str">
            <v>0%</v>
          </cell>
        </row>
        <row r="1824">
          <cell r="D1824" t="str">
            <v>南安华成置业有限公司</v>
          </cell>
          <cell r="E1824" t="str">
            <v>91350583MA333TPR0A</v>
          </cell>
          <cell r="F1824">
            <v>1</v>
          </cell>
          <cell r="G1824">
            <v>7</v>
          </cell>
          <cell r="H1824">
            <v>3</v>
          </cell>
          <cell r="I1824">
            <v>2304.96</v>
          </cell>
          <cell r="J1824" t="str">
            <v>-600%</v>
          </cell>
        </row>
        <row r="1825">
          <cell r="D1825" t="str">
            <v>南安华尔顿房地产开发有限公司</v>
          </cell>
          <cell r="E1825" t="str">
            <v>91350583MA2YD74N5E</v>
          </cell>
          <cell r="F1825">
            <v>9</v>
          </cell>
          <cell r="G1825">
            <v>9</v>
          </cell>
          <cell r="H1825">
            <v>9</v>
          </cell>
          <cell r="I1825">
            <v>1792.4</v>
          </cell>
          <cell r="J1825" t="str">
            <v>0%</v>
          </cell>
        </row>
        <row r="1826">
          <cell r="D1826" t="str">
            <v>南安华广石业有限公司</v>
          </cell>
          <cell r="E1826" t="str">
            <v>91350583MA32022028</v>
          </cell>
          <cell r="F1826">
            <v>4</v>
          </cell>
          <cell r="G1826">
            <v>4</v>
          </cell>
          <cell r="H1826">
            <v>4</v>
          </cell>
          <cell r="I1826">
            <v>532</v>
          </cell>
          <cell r="J1826" t="str">
            <v>0%</v>
          </cell>
        </row>
        <row r="1827">
          <cell r="D1827" t="str">
            <v>南安华骏房地产开发有限公司</v>
          </cell>
          <cell r="E1827" t="str">
            <v>91350583570978553N</v>
          </cell>
          <cell r="F1827">
            <v>2</v>
          </cell>
          <cell r="G1827">
            <v>2</v>
          </cell>
          <cell r="H1827">
            <v>2</v>
          </cell>
          <cell r="I1827">
            <v>390</v>
          </cell>
          <cell r="J1827" t="str">
            <v>0%</v>
          </cell>
        </row>
        <row r="1828">
          <cell r="D1828" t="str">
            <v>南安华闽港物流有限责任公司</v>
          </cell>
          <cell r="E1828" t="str">
            <v>91350583MA31XX02XK</v>
          </cell>
          <cell r="F1828">
            <v>1</v>
          </cell>
          <cell r="G1828">
            <v>1</v>
          </cell>
          <cell r="H1828">
            <v>1</v>
          </cell>
          <cell r="I1828">
            <v>133</v>
          </cell>
          <cell r="J1828" t="str">
            <v>0%</v>
          </cell>
        </row>
        <row r="1829">
          <cell r="D1829" t="str">
            <v>南安华顺玻璃有限公司</v>
          </cell>
          <cell r="E1829" t="str">
            <v>9135058309904116XK</v>
          </cell>
          <cell r="F1829">
            <v>1</v>
          </cell>
          <cell r="G1829">
            <v>1</v>
          </cell>
          <cell r="H1829">
            <v>1</v>
          </cell>
          <cell r="I1829">
            <v>122.88</v>
          </cell>
          <cell r="J1829" t="str">
            <v>0%</v>
          </cell>
        </row>
        <row r="1830">
          <cell r="D1830" t="str">
            <v>南安辉侨温泉花园发展有限公司</v>
          </cell>
          <cell r="E1830" t="str">
            <v>913505836115710481</v>
          </cell>
          <cell r="F1830">
            <v>1</v>
          </cell>
          <cell r="G1830">
            <v>1</v>
          </cell>
          <cell r="H1830">
            <v>1</v>
          </cell>
          <cell r="I1830">
            <v>140</v>
          </cell>
          <cell r="J1830" t="str">
            <v>0%</v>
          </cell>
        </row>
        <row r="1831">
          <cell r="D1831" t="str">
            <v>南安辉兴织袋有限公司</v>
          </cell>
          <cell r="E1831" t="str">
            <v>91350583735678920N</v>
          </cell>
          <cell r="F1831">
            <v>16</v>
          </cell>
          <cell r="G1831">
            <v>16</v>
          </cell>
          <cell r="H1831">
            <v>16</v>
          </cell>
          <cell r="I1831">
            <v>1992.25</v>
          </cell>
          <cell r="J1831" t="str">
            <v>0%</v>
          </cell>
        </row>
        <row r="1832">
          <cell r="D1832" t="str">
            <v>南安汇达针织有限公司</v>
          </cell>
          <cell r="E1832" t="str">
            <v>913505837395157589</v>
          </cell>
          <cell r="F1832">
            <v>8</v>
          </cell>
          <cell r="G1832">
            <v>8</v>
          </cell>
          <cell r="H1832">
            <v>8</v>
          </cell>
          <cell r="I1832">
            <v>980</v>
          </cell>
          <cell r="J1832" t="str">
            <v>0%</v>
          </cell>
        </row>
        <row r="1833">
          <cell r="D1833" t="str">
            <v>南安汇航物流有限公司</v>
          </cell>
          <cell r="E1833" t="str">
            <v>913505835673009449</v>
          </cell>
          <cell r="F1833">
            <v>2</v>
          </cell>
          <cell r="G1833">
            <v>2</v>
          </cell>
          <cell r="H1833">
            <v>2</v>
          </cell>
          <cell r="I1833">
            <v>266</v>
          </cell>
          <cell r="J1833" t="str">
            <v>0%</v>
          </cell>
        </row>
        <row r="1834">
          <cell r="D1834" t="str">
            <v>南安汇中石业有限公司</v>
          </cell>
          <cell r="E1834" t="str">
            <v>91350583563371040E</v>
          </cell>
          <cell r="F1834">
            <v>8</v>
          </cell>
          <cell r="G1834">
            <v>8</v>
          </cell>
          <cell r="H1834">
            <v>8</v>
          </cell>
          <cell r="I1834">
            <v>2704</v>
          </cell>
          <cell r="J1834" t="str">
            <v>0%</v>
          </cell>
        </row>
        <row r="1835">
          <cell r="D1835" t="str">
            <v>南安基业机械有限公司</v>
          </cell>
          <cell r="E1835" t="str">
            <v>91350583671919691L</v>
          </cell>
          <cell r="F1835">
            <v>1</v>
          </cell>
          <cell r="G1835">
            <v>1</v>
          </cell>
          <cell r="H1835">
            <v>1</v>
          </cell>
          <cell r="I1835">
            <v>123.5</v>
          </cell>
          <cell r="J1835" t="str">
            <v>0%</v>
          </cell>
        </row>
        <row r="1836">
          <cell r="D1836" t="str">
            <v>南安吉霖石材有限公司</v>
          </cell>
          <cell r="E1836" t="str">
            <v>913505830603518225</v>
          </cell>
          <cell r="F1836">
            <v>5</v>
          </cell>
          <cell r="G1836">
            <v>5</v>
          </cell>
          <cell r="H1836">
            <v>5</v>
          </cell>
          <cell r="I1836">
            <v>650</v>
          </cell>
          <cell r="J1836" t="str">
            <v>0%</v>
          </cell>
        </row>
        <row r="1837">
          <cell r="D1837" t="str">
            <v>南安吉事达会计记帐有限公司</v>
          </cell>
          <cell r="E1837" t="str">
            <v>913505837917599368</v>
          </cell>
          <cell r="F1837">
            <v>11</v>
          </cell>
          <cell r="G1837">
            <v>18</v>
          </cell>
          <cell r="H1837">
            <v>16</v>
          </cell>
          <cell r="I1837">
            <v>1809</v>
          </cell>
          <cell r="J1837" t="str">
            <v>-63.64%</v>
          </cell>
        </row>
        <row r="1838">
          <cell r="D1838" t="str">
            <v>南安吉洲石业有限公司</v>
          </cell>
          <cell r="E1838" t="str">
            <v>91350583633901386L</v>
          </cell>
          <cell r="F1838">
            <v>5</v>
          </cell>
          <cell r="G1838">
            <v>5</v>
          </cell>
          <cell r="H1838">
            <v>5</v>
          </cell>
          <cell r="I1838">
            <v>875</v>
          </cell>
          <cell r="J1838" t="str">
            <v>0%</v>
          </cell>
        </row>
        <row r="1839">
          <cell r="D1839" t="str">
            <v>南安极富蒂家具有限公司</v>
          </cell>
          <cell r="E1839" t="str">
            <v>913505835978980008</v>
          </cell>
          <cell r="F1839">
            <v>1</v>
          </cell>
          <cell r="G1839">
            <v>1</v>
          </cell>
          <cell r="H1839">
            <v>1</v>
          </cell>
          <cell r="I1839">
            <v>133</v>
          </cell>
          <cell r="J1839" t="str">
            <v>0%</v>
          </cell>
        </row>
        <row r="1840">
          <cell r="D1840" t="str">
            <v>南安集塑建材有限公司</v>
          </cell>
          <cell r="E1840" t="str">
            <v>91350583MA32HE9292</v>
          </cell>
          <cell r="F1840">
            <v>5</v>
          </cell>
          <cell r="G1840">
            <v>5</v>
          </cell>
          <cell r="H1840">
            <v>5</v>
          </cell>
          <cell r="I1840">
            <v>617.5</v>
          </cell>
          <cell r="J1840" t="str">
            <v>0%</v>
          </cell>
        </row>
        <row r="1841">
          <cell r="D1841" t="str">
            <v>南安集源石业有限公司</v>
          </cell>
          <cell r="E1841" t="str">
            <v>91350583791787013J</v>
          </cell>
          <cell r="F1841">
            <v>4</v>
          </cell>
          <cell r="G1841">
            <v>4</v>
          </cell>
          <cell r="H1841">
            <v>4</v>
          </cell>
          <cell r="I1841">
            <v>700</v>
          </cell>
          <cell r="J1841" t="str">
            <v>0%</v>
          </cell>
        </row>
        <row r="1842">
          <cell r="D1842" t="str">
            <v>南安佳达汽车服务有限公司</v>
          </cell>
          <cell r="E1842" t="str">
            <v>91350583098322306T</v>
          </cell>
          <cell r="F1842">
            <v>2</v>
          </cell>
          <cell r="G1842">
            <v>2</v>
          </cell>
          <cell r="H1842">
            <v>2</v>
          </cell>
          <cell r="I1842">
            <v>266</v>
          </cell>
          <cell r="J1842" t="str">
            <v>0%</v>
          </cell>
        </row>
        <row r="1843">
          <cell r="D1843" t="str">
            <v>南安佳豪矿业有限公司</v>
          </cell>
          <cell r="E1843" t="str">
            <v>91350583550950406P</v>
          </cell>
          <cell r="F1843">
            <v>2</v>
          </cell>
          <cell r="G1843">
            <v>2</v>
          </cell>
          <cell r="H1843">
            <v>2</v>
          </cell>
          <cell r="I1843">
            <v>287</v>
          </cell>
          <cell r="J1843" t="str">
            <v>0%</v>
          </cell>
        </row>
        <row r="1844">
          <cell r="D1844" t="str">
            <v>南安佳强石材有限公司</v>
          </cell>
          <cell r="E1844" t="str">
            <v>91350583587544655H</v>
          </cell>
          <cell r="F1844">
            <v>4</v>
          </cell>
          <cell r="G1844">
            <v>4</v>
          </cell>
          <cell r="H1844">
            <v>4</v>
          </cell>
          <cell r="I1844">
            <v>607.36</v>
          </cell>
          <cell r="J1844" t="str">
            <v>0%</v>
          </cell>
        </row>
        <row r="1845">
          <cell r="D1845" t="str">
            <v>南安佳信塑料有限公司</v>
          </cell>
          <cell r="E1845" t="str">
            <v>91350583MA2Y4U1015</v>
          </cell>
          <cell r="F1845">
            <v>7</v>
          </cell>
          <cell r="G1845">
            <v>7</v>
          </cell>
          <cell r="H1845">
            <v>7</v>
          </cell>
          <cell r="I1845">
            <v>882</v>
          </cell>
          <cell r="J1845" t="str">
            <v>0%</v>
          </cell>
        </row>
        <row r="1846">
          <cell r="D1846" t="str">
            <v>南安建明石业有限公司</v>
          </cell>
          <cell r="E1846" t="str">
            <v>91350583784527272X</v>
          </cell>
          <cell r="F1846">
            <v>10</v>
          </cell>
          <cell r="G1846">
            <v>15</v>
          </cell>
          <cell r="H1846">
            <v>14</v>
          </cell>
          <cell r="I1846">
            <v>2262.5</v>
          </cell>
          <cell r="J1846" t="str">
            <v>-50%</v>
          </cell>
        </row>
        <row r="1847">
          <cell r="D1847" t="str">
            <v>南安建设工程咨询监理有限公司</v>
          </cell>
          <cell r="E1847" t="str">
            <v>91350583717328775R</v>
          </cell>
          <cell r="F1847">
            <v>12</v>
          </cell>
          <cell r="G1847">
            <v>13</v>
          </cell>
          <cell r="H1847">
            <v>13</v>
          </cell>
          <cell r="I1847">
            <v>1452.1</v>
          </cell>
          <cell r="J1847" t="str">
            <v>-8.33%</v>
          </cell>
        </row>
        <row r="1848">
          <cell r="D1848" t="str">
            <v>南安捷成石业有限公司</v>
          </cell>
          <cell r="E1848" t="str">
            <v>913505837531412705</v>
          </cell>
          <cell r="F1848">
            <v>4</v>
          </cell>
          <cell r="G1848">
            <v>4</v>
          </cell>
          <cell r="H1848">
            <v>4</v>
          </cell>
          <cell r="I1848">
            <v>490</v>
          </cell>
          <cell r="J1848" t="str">
            <v>0%</v>
          </cell>
        </row>
        <row r="1849">
          <cell r="D1849" t="str">
            <v>南安金凤凰卫浴洁具厂</v>
          </cell>
          <cell r="E1849" t="str">
            <v>91350583585348183D</v>
          </cell>
          <cell r="F1849">
            <v>1</v>
          </cell>
          <cell r="G1849">
            <v>1</v>
          </cell>
          <cell r="H1849">
            <v>1</v>
          </cell>
          <cell r="I1849">
            <v>162.5</v>
          </cell>
          <cell r="J1849" t="str">
            <v>0%</v>
          </cell>
        </row>
        <row r="1850">
          <cell r="D1850" t="str">
            <v>南安金联营日用百货有限公司</v>
          </cell>
          <cell r="E1850" t="str">
            <v>91350583MA2XTKK861</v>
          </cell>
          <cell r="F1850">
            <v>1</v>
          </cell>
          <cell r="G1850">
            <v>1</v>
          </cell>
          <cell r="H1850">
            <v>1</v>
          </cell>
          <cell r="I1850">
            <v>113.75</v>
          </cell>
          <cell r="J1850" t="str">
            <v>0%</v>
          </cell>
        </row>
        <row r="1851">
          <cell r="D1851" t="str">
            <v>南安金诺物流有限公司</v>
          </cell>
          <cell r="E1851" t="str">
            <v>91350583MA2Y4D7R45</v>
          </cell>
          <cell r="F1851">
            <v>3</v>
          </cell>
          <cell r="G1851">
            <v>3</v>
          </cell>
          <cell r="H1851">
            <v>3</v>
          </cell>
          <cell r="I1851">
            <v>420</v>
          </cell>
          <cell r="J1851" t="str">
            <v>0%</v>
          </cell>
        </row>
        <row r="1852">
          <cell r="D1852" t="str">
            <v>南安金泰石化有限公司</v>
          </cell>
          <cell r="E1852" t="str">
            <v>913505835692554708</v>
          </cell>
          <cell r="F1852">
            <v>1</v>
          </cell>
          <cell r="G1852">
            <v>1</v>
          </cell>
          <cell r="H1852">
            <v>1</v>
          </cell>
          <cell r="I1852">
            <v>123.5</v>
          </cell>
          <cell r="J1852" t="str">
            <v>0%</v>
          </cell>
        </row>
        <row r="1853">
          <cell r="D1853" t="str">
            <v>南安金亿酒楼</v>
          </cell>
          <cell r="E1853" t="str">
            <v>913505830913973484</v>
          </cell>
          <cell r="F1853">
            <v>1</v>
          </cell>
          <cell r="G1853">
            <v>1</v>
          </cell>
          <cell r="H1853">
            <v>1</v>
          </cell>
          <cell r="I1853">
            <v>126</v>
          </cell>
          <cell r="J1853" t="str">
            <v>0%</v>
          </cell>
        </row>
        <row r="1854">
          <cell r="D1854" t="str">
            <v>南安金宇物业有限公司</v>
          </cell>
          <cell r="E1854" t="str">
            <v>91350583798379194B</v>
          </cell>
          <cell r="F1854">
            <v>1</v>
          </cell>
          <cell r="G1854">
            <v>1</v>
          </cell>
          <cell r="H1854">
            <v>1</v>
          </cell>
          <cell r="I1854">
            <v>113.25</v>
          </cell>
          <cell r="J1854" t="str">
            <v>0%</v>
          </cell>
        </row>
        <row r="1855">
          <cell r="D1855" t="str">
            <v>南安锦淮石业有限公司</v>
          </cell>
          <cell r="E1855" t="str">
            <v>91350583563361360R</v>
          </cell>
          <cell r="F1855">
            <v>3</v>
          </cell>
          <cell r="G1855">
            <v>3</v>
          </cell>
          <cell r="H1855">
            <v>3</v>
          </cell>
          <cell r="I1855">
            <v>370.5</v>
          </cell>
          <cell r="J1855" t="str">
            <v>0%</v>
          </cell>
        </row>
        <row r="1856">
          <cell r="D1856" t="str">
            <v>南安锦瑞新型建筑材料有限公司</v>
          </cell>
          <cell r="E1856" t="str">
            <v>91350583077402067U</v>
          </cell>
          <cell r="F1856">
            <v>1</v>
          </cell>
          <cell r="G1856">
            <v>1</v>
          </cell>
          <cell r="H1856">
            <v>1</v>
          </cell>
          <cell r="I1856">
            <v>149.5</v>
          </cell>
          <cell r="J1856" t="str">
            <v>0%</v>
          </cell>
        </row>
        <row r="1857">
          <cell r="D1857" t="str">
            <v>南安锦瀚石材有限公司</v>
          </cell>
          <cell r="E1857" t="str">
            <v>91350583557592373E</v>
          </cell>
          <cell r="F1857">
            <v>12</v>
          </cell>
          <cell r="G1857">
            <v>12</v>
          </cell>
          <cell r="H1857">
            <v>12</v>
          </cell>
          <cell r="I1857">
            <v>2192.4</v>
          </cell>
          <cell r="J1857" t="str">
            <v>0%</v>
          </cell>
        </row>
        <row r="1858">
          <cell r="D1858" t="str">
            <v>南安晋春包装有限公司</v>
          </cell>
          <cell r="E1858" t="str">
            <v>91350583MA348TUN80</v>
          </cell>
          <cell r="F1858">
            <v>1</v>
          </cell>
          <cell r="G1858">
            <v>2</v>
          </cell>
          <cell r="H1858">
            <v>2</v>
          </cell>
          <cell r="I1858">
            <v>218.5</v>
          </cell>
          <cell r="J1858" t="str">
            <v>-100%</v>
          </cell>
        </row>
        <row r="1859">
          <cell r="D1859" t="str">
            <v>南安晶毅织造有限公司</v>
          </cell>
          <cell r="E1859" t="str">
            <v>91350583611534327K</v>
          </cell>
          <cell r="F1859">
            <v>89</v>
          </cell>
          <cell r="G1859">
            <v>96</v>
          </cell>
          <cell r="H1859">
            <v>94</v>
          </cell>
          <cell r="I1859">
            <v>12454.5</v>
          </cell>
          <cell r="J1859" t="str">
            <v>-7.87%</v>
          </cell>
        </row>
        <row r="1860">
          <cell r="D1860" t="str">
            <v>南安经济开发区投资有限公司</v>
          </cell>
          <cell r="E1860" t="str">
            <v>913505837983863190</v>
          </cell>
          <cell r="F1860">
            <v>10</v>
          </cell>
          <cell r="G1860">
            <v>10</v>
          </cell>
          <cell r="H1860">
            <v>10</v>
          </cell>
          <cell r="I1860">
            <v>1852.5</v>
          </cell>
          <cell r="J1860" t="str">
            <v>0%</v>
          </cell>
        </row>
        <row r="1861">
          <cell r="D1861" t="str">
            <v>南安靖杰金属有限公司</v>
          </cell>
          <cell r="E1861" t="str">
            <v>91350583310780823A</v>
          </cell>
          <cell r="F1861">
            <v>1</v>
          </cell>
          <cell r="G1861">
            <v>1</v>
          </cell>
          <cell r="H1861">
            <v>1</v>
          </cell>
          <cell r="I1861">
            <v>133</v>
          </cell>
          <cell r="J1861" t="str">
            <v>0%</v>
          </cell>
        </row>
        <row r="1862">
          <cell r="D1862" t="str">
            <v>南安久恒石材有限公司</v>
          </cell>
          <cell r="E1862" t="str">
            <v>91350583MA32TYGA9B</v>
          </cell>
          <cell r="F1862">
            <v>3</v>
          </cell>
          <cell r="G1862">
            <v>3</v>
          </cell>
          <cell r="H1862">
            <v>3</v>
          </cell>
          <cell r="I1862">
            <v>483</v>
          </cell>
          <cell r="J1862" t="str">
            <v>0%</v>
          </cell>
        </row>
        <row r="1863">
          <cell r="D1863" t="str">
            <v>南安久利雨具有限公司</v>
          </cell>
          <cell r="E1863" t="str">
            <v>913505835934599757</v>
          </cell>
          <cell r="F1863">
            <v>2</v>
          </cell>
          <cell r="G1863">
            <v>2</v>
          </cell>
          <cell r="H1863">
            <v>2</v>
          </cell>
          <cell r="I1863">
            <v>350</v>
          </cell>
          <cell r="J1863" t="str">
            <v>0%</v>
          </cell>
        </row>
        <row r="1864">
          <cell r="D1864" t="str">
            <v>南安九溢卫浴有限公司</v>
          </cell>
          <cell r="E1864" t="str">
            <v>91350583699047805A</v>
          </cell>
          <cell r="F1864">
            <v>1</v>
          </cell>
          <cell r="G1864">
            <v>1</v>
          </cell>
          <cell r="H1864">
            <v>1</v>
          </cell>
          <cell r="I1864">
            <v>130.75</v>
          </cell>
          <cell r="J1864" t="str">
            <v>0%</v>
          </cell>
        </row>
        <row r="1865">
          <cell r="D1865" t="str">
            <v>南安菊源石业有限公司</v>
          </cell>
          <cell r="E1865" t="str">
            <v>91350583611603169N</v>
          </cell>
          <cell r="F1865">
            <v>15</v>
          </cell>
          <cell r="G1865">
            <v>15</v>
          </cell>
          <cell r="H1865">
            <v>15</v>
          </cell>
          <cell r="I1865">
            <v>2242.5</v>
          </cell>
          <cell r="J1865" t="str">
            <v>0%</v>
          </cell>
        </row>
        <row r="1866">
          <cell r="D1866" t="str">
            <v>南安聚力贸易有限公司</v>
          </cell>
          <cell r="E1866" t="str">
            <v>91350583MA32EBB86D</v>
          </cell>
          <cell r="F1866">
            <v>1</v>
          </cell>
          <cell r="G1866">
            <v>1</v>
          </cell>
          <cell r="H1866">
            <v>1</v>
          </cell>
          <cell r="I1866">
            <v>117</v>
          </cell>
          <cell r="J1866" t="str">
            <v>0%</v>
          </cell>
        </row>
        <row r="1867">
          <cell r="D1867" t="str">
            <v>南安聚之香食品贸易有限公司</v>
          </cell>
          <cell r="E1867" t="str">
            <v>91350583595976888Y</v>
          </cell>
          <cell r="F1867">
            <v>1</v>
          </cell>
          <cell r="G1867">
            <v>1</v>
          </cell>
          <cell r="H1867">
            <v>1</v>
          </cell>
          <cell r="I1867">
            <v>149.5</v>
          </cell>
          <cell r="J1867" t="str">
            <v>0%</v>
          </cell>
        </row>
        <row r="1868">
          <cell r="D1868" t="str">
            <v>南安君相商贸有限公司</v>
          </cell>
          <cell r="E1868" t="str">
            <v>91350583095066685J</v>
          </cell>
          <cell r="F1868">
            <v>1</v>
          </cell>
          <cell r="G1868">
            <v>1</v>
          </cell>
          <cell r="H1868">
            <v>1</v>
          </cell>
          <cell r="I1868">
            <v>161</v>
          </cell>
          <cell r="J1868" t="str">
            <v>0%</v>
          </cell>
        </row>
        <row r="1869">
          <cell r="D1869" t="str">
            <v>南安俊达洁具有限公司</v>
          </cell>
          <cell r="E1869" t="str">
            <v>91350583095519218R</v>
          </cell>
          <cell r="F1869">
            <v>4</v>
          </cell>
          <cell r="G1869">
            <v>4</v>
          </cell>
          <cell r="H1869">
            <v>4</v>
          </cell>
          <cell r="I1869">
            <v>458</v>
          </cell>
          <cell r="J1869" t="str">
            <v>0%</v>
          </cell>
        </row>
        <row r="1870">
          <cell r="D1870" t="str">
            <v>南安骏峰物流有限公司</v>
          </cell>
          <cell r="E1870" t="str">
            <v>91350583585344406J</v>
          </cell>
          <cell r="F1870">
            <v>1</v>
          </cell>
          <cell r="G1870">
            <v>1</v>
          </cell>
          <cell r="H1870">
            <v>1</v>
          </cell>
          <cell r="I1870">
            <v>162.5</v>
          </cell>
          <cell r="J1870" t="str">
            <v>0%</v>
          </cell>
        </row>
        <row r="1871">
          <cell r="D1871" t="str">
            <v>南安骏航房地产开发有限公司</v>
          </cell>
          <cell r="E1871" t="str">
            <v>91350583MA31F6C675</v>
          </cell>
          <cell r="F1871">
            <v>6</v>
          </cell>
          <cell r="G1871">
            <v>13</v>
          </cell>
          <cell r="H1871">
            <v>11</v>
          </cell>
          <cell r="I1871">
            <v>3982.95</v>
          </cell>
          <cell r="J1871" t="str">
            <v>-116.67%</v>
          </cell>
        </row>
        <row r="1872">
          <cell r="D1872" t="str">
            <v>南安骏宏房地产开发有限公司</v>
          </cell>
          <cell r="E1872" t="str">
            <v>913505835831350108</v>
          </cell>
          <cell r="F1872">
            <v>26</v>
          </cell>
          <cell r="G1872">
            <v>21</v>
          </cell>
          <cell r="H1872">
            <v>23</v>
          </cell>
          <cell r="I1872">
            <v>8350.52</v>
          </cell>
          <cell r="J1872" t="str">
            <v>19.23%</v>
          </cell>
        </row>
        <row r="1873">
          <cell r="D1873" t="str">
            <v>南安骏泰房地产开发有限公司</v>
          </cell>
          <cell r="E1873" t="str">
            <v>91350583MA32M5H062</v>
          </cell>
          <cell r="F1873">
            <v>28</v>
          </cell>
          <cell r="G1873">
            <v>27</v>
          </cell>
          <cell r="H1873">
            <v>26</v>
          </cell>
          <cell r="I1873">
            <v>9456.88</v>
          </cell>
          <cell r="J1873" t="str">
            <v>3.57%</v>
          </cell>
        </row>
        <row r="1874">
          <cell r="D1874" t="str">
            <v>南安骏麒新型建筑材料有限公司</v>
          </cell>
          <cell r="E1874" t="str">
            <v>91350583077402075N</v>
          </cell>
          <cell r="F1874">
            <v>1</v>
          </cell>
          <cell r="G1874">
            <v>1</v>
          </cell>
          <cell r="H1874">
            <v>1</v>
          </cell>
          <cell r="I1874">
            <v>149.5</v>
          </cell>
          <cell r="J1874" t="str">
            <v>0%</v>
          </cell>
        </row>
        <row r="1875">
          <cell r="D1875" t="str">
            <v>南安凯丰制衣有限公司</v>
          </cell>
          <cell r="E1875" t="str">
            <v>91350583MA32X3FP2H</v>
          </cell>
          <cell r="F1875">
            <v>11</v>
          </cell>
          <cell r="G1875">
            <v>24</v>
          </cell>
          <cell r="H1875">
            <v>19</v>
          </cell>
          <cell r="I1875">
            <v>2691</v>
          </cell>
          <cell r="J1875" t="str">
            <v>-118.18%</v>
          </cell>
        </row>
        <row r="1876">
          <cell r="D1876" t="str">
            <v>南安凯信房地产开发有限公司</v>
          </cell>
          <cell r="E1876" t="str">
            <v>91350583MA325B8F5T</v>
          </cell>
          <cell r="F1876">
            <v>13</v>
          </cell>
          <cell r="G1876">
            <v>12</v>
          </cell>
          <cell r="H1876">
            <v>12</v>
          </cell>
          <cell r="I1876">
            <v>2490</v>
          </cell>
          <cell r="J1876" t="str">
            <v>7.69%</v>
          </cell>
        </row>
        <row r="1877">
          <cell r="D1877" t="str">
            <v>南安康宁医院（普通合伙）</v>
          </cell>
          <cell r="E1877" t="str">
            <v>91350583345258760A</v>
          </cell>
          <cell r="F1877">
            <v>21</v>
          </cell>
          <cell r="G1877">
            <v>23</v>
          </cell>
          <cell r="H1877">
            <v>22</v>
          </cell>
          <cell r="I1877">
            <v>3914</v>
          </cell>
          <cell r="J1877" t="str">
            <v>-9.52%</v>
          </cell>
        </row>
        <row r="1878">
          <cell r="D1878" t="str">
            <v>南安科宏模具有限公司</v>
          </cell>
          <cell r="E1878" t="str">
            <v>913505835831105505</v>
          </cell>
          <cell r="F1878">
            <v>2</v>
          </cell>
          <cell r="G1878">
            <v>3</v>
          </cell>
          <cell r="H1878">
            <v>2</v>
          </cell>
          <cell r="I1878">
            <v>300.15</v>
          </cell>
          <cell r="J1878" t="str">
            <v>-50%</v>
          </cell>
        </row>
        <row r="1879">
          <cell r="D1879" t="str">
            <v>南安客运北站</v>
          </cell>
          <cell r="E1879" t="str">
            <v>91350583X11625225Y</v>
          </cell>
          <cell r="F1879">
            <v>7</v>
          </cell>
          <cell r="G1879">
            <v>8</v>
          </cell>
          <cell r="H1879">
            <v>8</v>
          </cell>
          <cell r="I1879">
            <v>1960</v>
          </cell>
          <cell r="J1879" t="str">
            <v>-14.29%</v>
          </cell>
        </row>
        <row r="1880">
          <cell r="D1880" t="str">
            <v>南安快捷快速递服务有限公司</v>
          </cell>
          <cell r="E1880" t="str">
            <v>9135058366038218XR</v>
          </cell>
          <cell r="F1880">
            <v>2</v>
          </cell>
          <cell r="G1880">
            <v>2</v>
          </cell>
          <cell r="H1880">
            <v>2</v>
          </cell>
          <cell r="I1880">
            <v>273</v>
          </cell>
          <cell r="J1880" t="str">
            <v>0%</v>
          </cell>
        </row>
        <row r="1881">
          <cell r="D1881" t="str">
            <v>南安乐彩卫浴有限公司</v>
          </cell>
          <cell r="E1881" t="str">
            <v>913505830962212450</v>
          </cell>
          <cell r="F1881">
            <v>1</v>
          </cell>
          <cell r="G1881">
            <v>3</v>
          </cell>
          <cell r="H1881">
            <v>1</v>
          </cell>
          <cell r="I1881">
            <v>148</v>
          </cell>
          <cell r="J1881" t="str">
            <v>-200%</v>
          </cell>
        </row>
        <row r="1882">
          <cell r="D1882" t="str">
            <v>南安理想茶叶基地开发有限公司</v>
          </cell>
          <cell r="E1882" t="str">
            <v>91350583597892741U</v>
          </cell>
          <cell r="F1882">
            <v>2</v>
          </cell>
          <cell r="G1882">
            <v>2</v>
          </cell>
          <cell r="H1882">
            <v>2</v>
          </cell>
          <cell r="I1882">
            <v>241.62</v>
          </cell>
          <cell r="J1882" t="str">
            <v>0%</v>
          </cell>
        </row>
        <row r="1883">
          <cell r="D1883" t="str">
            <v>南安理想家具有限公司</v>
          </cell>
          <cell r="E1883" t="str">
            <v>913505837917785986</v>
          </cell>
          <cell r="F1883">
            <v>5</v>
          </cell>
          <cell r="G1883">
            <v>5</v>
          </cell>
          <cell r="H1883">
            <v>5</v>
          </cell>
          <cell r="I1883">
            <v>604.06</v>
          </cell>
          <cell r="J1883" t="str">
            <v>0%</v>
          </cell>
        </row>
        <row r="1884">
          <cell r="D1884" t="str">
            <v>南安力嘉石材有限公司</v>
          </cell>
          <cell r="E1884" t="str">
            <v>91350583345155323G</v>
          </cell>
          <cell r="F1884">
            <v>1</v>
          </cell>
          <cell r="G1884">
            <v>1</v>
          </cell>
          <cell r="H1884">
            <v>1</v>
          </cell>
          <cell r="I1884">
            <v>122.5</v>
          </cell>
          <cell r="J1884" t="str">
            <v>0%</v>
          </cell>
        </row>
        <row r="1885">
          <cell r="D1885" t="str">
            <v>南安力新铸造有限公司</v>
          </cell>
          <cell r="E1885" t="str">
            <v>91350583MA31HYYL7N</v>
          </cell>
          <cell r="F1885">
            <v>1</v>
          </cell>
          <cell r="G1885">
            <v>1</v>
          </cell>
          <cell r="H1885">
            <v>1</v>
          </cell>
          <cell r="I1885">
            <v>130</v>
          </cell>
          <cell r="J1885" t="str">
            <v>0%</v>
          </cell>
        </row>
        <row r="1886">
          <cell r="D1886" t="str">
            <v>南安联丰竹业有限公司</v>
          </cell>
          <cell r="E1886" t="str">
            <v>913505835934763964</v>
          </cell>
          <cell r="F1886">
            <v>1</v>
          </cell>
          <cell r="G1886">
            <v>1</v>
          </cell>
          <cell r="H1886">
            <v>1</v>
          </cell>
          <cell r="I1886">
            <v>123.5</v>
          </cell>
          <cell r="J1886" t="str">
            <v>0%</v>
          </cell>
        </row>
        <row r="1887">
          <cell r="D1887" t="str">
            <v>南安联盛房地产开发有限公司</v>
          </cell>
          <cell r="E1887" t="str">
            <v>91350583611543530T</v>
          </cell>
          <cell r="F1887">
            <v>4</v>
          </cell>
          <cell r="G1887">
            <v>4</v>
          </cell>
          <cell r="H1887">
            <v>4</v>
          </cell>
          <cell r="I1887">
            <v>1280</v>
          </cell>
          <cell r="J1887" t="str">
            <v>0%</v>
          </cell>
        </row>
        <row r="1888">
          <cell r="D1888" t="str">
            <v>南安菱骏汽车销售有限公司</v>
          </cell>
          <cell r="E1888" t="str">
            <v>91350583MA31TR4D7D</v>
          </cell>
          <cell r="F1888">
            <v>3</v>
          </cell>
          <cell r="G1888">
            <v>3</v>
          </cell>
          <cell r="H1888">
            <v>3</v>
          </cell>
          <cell r="I1888">
            <v>529.23</v>
          </cell>
          <cell r="J1888" t="str">
            <v>0%</v>
          </cell>
        </row>
        <row r="1889">
          <cell r="D1889" t="str">
            <v>南安柳丰贸易有限公司</v>
          </cell>
          <cell r="E1889" t="str">
            <v>91350583MA31EK1F3R</v>
          </cell>
          <cell r="F1889">
            <v>2</v>
          </cell>
          <cell r="G1889">
            <v>2</v>
          </cell>
          <cell r="H1889">
            <v>2</v>
          </cell>
          <cell r="I1889">
            <v>350</v>
          </cell>
          <cell r="J1889" t="str">
            <v>0%</v>
          </cell>
        </row>
        <row r="1890">
          <cell r="D1890" t="str">
            <v>南安隆鑫金属门窗制品有限公司</v>
          </cell>
          <cell r="E1890" t="str">
            <v>913505836808800634</v>
          </cell>
          <cell r="F1890">
            <v>1</v>
          </cell>
          <cell r="G1890">
            <v>1</v>
          </cell>
          <cell r="H1890">
            <v>1</v>
          </cell>
          <cell r="I1890">
            <v>175</v>
          </cell>
          <cell r="J1890" t="str">
            <v>0%</v>
          </cell>
        </row>
        <row r="1891">
          <cell r="D1891" t="str">
            <v>南安露盈石业有限公司</v>
          </cell>
          <cell r="E1891" t="str">
            <v>91350583MA2Y8CQC1N</v>
          </cell>
          <cell r="F1891">
            <v>1</v>
          </cell>
          <cell r="G1891">
            <v>5</v>
          </cell>
          <cell r="H1891">
            <v>3</v>
          </cell>
          <cell r="I1891">
            <v>356.5</v>
          </cell>
          <cell r="J1891" t="str">
            <v>-400%</v>
          </cell>
        </row>
        <row r="1892">
          <cell r="D1892" t="str">
            <v>南安路桥矿产投资开发有限公司</v>
          </cell>
          <cell r="E1892" t="str">
            <v>91350583MA346Q800N</v>
          </cell>
          <cell r="F1892">
            <v>3</v>
          </cell>
          <cell r="G1892">
            <v>9</v>
          </cell>
          <cell r="H1892">
            <v>7</v>
          </cell>
          <cell r="I1892">
            <v>1725.33</v>
          </cell>
          <cell r="J1892" t="str">
            <v>-200%</v>
          </cell>
        </row>
        <row r="1893">
          <cell r="D1893" t="str">
            <v>南安路易斯教育咨询有限公司</v>
          </cell>
          <cell r="E1893" t="str">
            <v>91350583MA335RDRXK</v>
          </cell>
          <cell r="F1893">
            <v>2</v>
          </cell>
          <cell r="G1893">
            <v>2</v>
          </cell>
          <cell r="H1893">
            <v>2</v>
          </cell>
          <cell r="I1893">
            <v>266</v>
          </cell>
          <cell r="J1893" t="str">
            <v>0%</v>
          </cell>
        </row>
        <row r="1894">
          <cell r="D1894" t="str">
            <v>南安罗东林场</v>
          </cell>
          <cell r="E1894" t="str">
            <v>913505837318621656</v>
          </cell>
          <cell r="F1894">
            <v>11</v>
          </cell>
          <cell r="G1894">
            <v>11</v>
          </cell>
          <cell r="H1894">
            <v>11</v>
          </cell>
          <cell r="I1894">
            <v>2310</v>
          </cell>
          <cell r="J1894" t="str">
            <v>0%</v>
          </cell>
        </row>
        <row r="1895">
          <cell r="D1895" t="str">
            <v>南安麦特珂石材有限公司</v>
          </cell>
          <cell r="E1895" t="str">
            <v>91350583MA2XNQ71X2</v>
          </cell>
          <cell r="F1895">
            <v>1</v>
          </cell>
          <cell r="G1895">
            <v>1</v>
          </cell>
          <cell r="H1895">
            <v>1</v>
          </cell>
          <cell r="I1895">
            <v>161</v>
          </cell>
          <cell r="J1895" t="str">
            <v>0%</v>
          </cell>
        </row>
        <row r="1896">
          <cell r="D1896" t="str">
            <v>南安慢跑商贸有限公司</v>
          </cell>
          <cell r="E1896" t="str">
            <v>91350583MA2XY3DQX2</v>
          </cell>
          <cell r="F1896">
            <v>1</v>
          </cell>
          <cell r="G1896">
            <v>1</v>
          </cell>
          <cell r="H1896">
            <v>1</v>
          </cell>
          <cell r="I1896">
            <v>117</v>
          </cell>
          <cell r="J1896" t="str">
            <v>0%</v>
          </cell>
        </row>
        <row r="1897">
          <cell r="D1897" t="str">
            <v>南安梅山固邦混凝土有限公司</v>
          </cell>
          <cell r="E1897" t="str">
            <v>913505833156736213</v>
          </cell>
          <cell r="F1897">
            <v>9</v>
          </cell>
          <cell r="G1897">
            <v>9</v>
          </cell>
          <cell r="H1897">
            <v>9</v>
          </cell>
          <cell r="I1897">
            <v>1084.78</v>
          </cell>
          <cell r="J1897" t="str">
            <v>0%</v>
          </cell>
        </row>
        <row r="1898">
          <cell r="D1898" t="str">
            <v>南安美林中骏商业管理有限公司</v>
          </cell>
          <cell r="E1898" t="str">
            <v>91350583MA31F1M83R</v>
          </cell>
          <cell r="F1898">
            <v>83</v>
          </cell>
          <cell r="G1898">
            <v>84</v>
          </cell>
          <cell r="H1898">
            <v>82</v>
          </cell>
          <cell r="I1898">
            <v>9831.81</v>
          </cell>
          <cell r="J1898" t="str">
            <v>-1.2%</v>
          </cell>
        </row>
        <row r="1899">
          <cell r="D1899" t="str">
            <v>南安美月财税咨询有限公司</v>
          </cell>
          <cell r="E1899" t="str">
            <v>91350583MA321HAJ5M</v>
          </cell>
          <cell r="F1899">
            <v>1</v>
          </cell>
          <cell r="G1899">
            <v>5</v>
          </cell>
          <cell r="H1899">
            <v>4</v>
          </cell>
          <cell r="I1899">
            <v>411.43</v>
          </cell>
          <cell r="J1899" t="str">
            <v>-400%</v>
          </cell>
        </row>
        <row r="1900">
          <cell r="D1900" t="str">
            <v>南安米亚罗矿业有限公司</v>
          </cell>
          <cell r="E1900" t="str">
            <v>91350583MA31FX8R78</v>
          </cell>
          <cell r="F1900">
            <v>1</v>
          </cell>
          <cell r="G1900">
            <v>1</v>
          </cell>
          <cell r="H1900">
            <v>1</v>
          </cell>
          <cell r="I1900">
            <v>118</v>
          </cell>
          <cell r="J1900" t="str">
            <v>0%</v>
          </cell>
        </row>
        <row r="1901">
          <cell r="D1901" t="str">
            <v>南安闽踏鞋服有限公司</v>
          </cell>
          <cell r="E1901" t="str">
            <v>91350583084330188C</v>
          </cell>
          <cell r="F1901">
            <v>1</v>
          </cell>
          <cell r="G1901">
            <v>1</v>
          </cell>
          <cell r="H1901">
            <v>1</v>
          </cell>
          <cell r="I1901">
            <v>134.55</v>
          </cell>
          <cell r="J1901" t="str">
            <v>0%</v>
          </cell>
        </row>
        <row r="1902">
          <cell r="D1902" t="str">
            <v>南安铭盛石材护理产品有限公司</v>
          </cell>
          <cell r="E1902" t="str">
            <v>9135058359348912X6</v>
          </cell>
          <cell r="F1902">
            <v>1</v>
          </cell>
          <cell r="G1902">
            <v>1</v>
          </cell>
          <cell r="H1902">
            <v>1</v>
          </cell>
          <cell r="I1902">
            <v>175</v>
          </cell>
          <cell r="J1902" t="str">
            <v>0%</v>
          </cell>
        </row>
        <row r="1903">
          <cell r="D1903" t="str">
            <v>南安谋旺机械有限公司</v>
          </cell>
          <cell r="E1903" t="str">
            <v>913505835853147929</v>
          </cell>
          <cell r="F1903">
            <v>2</v>
          </cell>
          <cell r="G1903">
            <v>3</v>
          </cell>
          <cell r="H1903">
            <v>2</v>
          </cell>
          <cell r="I1903">
            <v>375</v>
          </cell>
          <cell r="J1903" t="str">
            <v>-50%</v>
          </cell>
        </row>
        <row r="1904">
          <cell r="D1904" t="str">
            <v>南安南发毛织有限公司</v>
          </cell>
          <cell r="E1904" t="str">
            <v>91350583611535637W</v>
          </cell>
          <cell r="F1904">
            <v>287</v>
          </cell>
          <cell r="G1904">
            <v>283</v>
          </cell>
          <cell r="H1904">
            <v>285</v>
          </cell>
          <cell r="I1904">
            <v>38346.74</v>
          </cell>
          <cell r="J1904" t="str">
            <v>1.39%</v>
          </cell>
        </row>
        <row r="1905">
          <cell r="D1905" t="str">
            <v>南安南光亚热带植物园有限公司</v>
          </cell>
          <cell r="E1905" t="str">
            <v>913505836115662817</v>
          </cell>
          <cell r="F1905">
            <v>5</v>
          </cell>
          <cell r="G1905">
            <v>5</v>
          </cell>
          <cell r="H1905">
            <v>5</v>
          </cell>
          <cell r="I1905">
            <v>1000.3</v>
          </cell>
          <cell r="J1905" t="str">
            <v>0%</v>
          </cell>
        </row>
        <row r="1906">
          <cell r="D1906" t="str">
            <v>南安南泰农林综合开发有限公司</v>
          </cell>
          <cell r="E1906" t="str">
            <v>9135058359349966XE</v>
          </cell>
          <cell r="F1906">
            <v>1</v>
          </cell>
          <cell r="G1906">
            <v>2</v>
          </cell>
          <cell r="H1906">
            <v>2</v>
          </cell>
          <cell r="I1906">
            <v>253.75</v>
          </cell>
          <cell r="J1906" t="str">
            <v>-100%</v>
          </cell>
        </row>
        <row r="1907">
          <cell r="D1907" t="str">
            <v>南安南泰时装针织有限公司</v>
          </cell>
          <cell r="E1907" t="str">
            <v>91350583611549481Q</v>
          </cell>
          <cell r="F1907">
            <v>1</v>
          </cell>
          <cell r="G1907">
            <v>1</v>
          </cell>
          <cell r="H1907">
            <v>1</v>
          </cell>
          <cell r="I1907">
            <v>134.55</v>
          </cell>
          <cell r="J1907" t="str">
            <v>0%</v>
          </cell>
        </row>
        <row r="1908">
          <cell r="D1908" t="str">
            <v>南安彭晟商贸有限公司</v>
          </cell>
          <cell r="E1908" t="str">
            <v>91350583MA31H2DC24</v>
          </cell>
          <cell r="F1908">
            <v>1</v>
          </cell>
          <cell r="G1908">
            <v>1</v>
          </cell>
          <cell r="H1908">
            <v>1</v>
          </cell>
          <cell r="I1908">
            <v>133</v>
          </cell>
          <cell r="J1908" t="str">
            <v>0%</v>
          </cell>
        </row>
        <row r="1909">
          <cell r="D1909" t="str">
            <v>南安鹏杰石材有限公司</v>
          </cell>
          <cell r="E1909" t="str">
            <v>91350583060351136T</v>
          </cell>
          <cell r="F1909">
            <v>3</v>
          </cell>
          <cell r="G1909">
            <v>3</v>
          </cell>
          <cell r="H1909">
            <v>3</v>
          </cell>
          <cell r="I1909">
            <v>367.5</v>
          </cell>
          <cell r="J1909" t="str">
            <v>0%</v>
          </cell>
        </row>
        <row r="1910">
          <cell r="D1910" t="str">
            <v>南安匹克安全防护用品有限公司</v>
          </cell>
          <cell r="E1910" t="str">
            <v>91350583581138701B</v>
          </cell>
          <cell r="F1910">
            <v>13</v>
          </cell>
          <cell r="G1910">
            <v>13</v>
          </cell>
          <cell r="H1910">
            <v>13</v>
          </cell>
          <cell r="I1910">
            <v>1833</v>
          </cell>
          <cell r="J1910" t="str">
            <v>0%</v>
          </cell>
        </row>
        <row r="1911">
          <cell r="D1911" t="str">
            <v>南安泉盛鞋服有限公司</v>
          </cell>
          <cell r="E1911" t="str">
            <v>91350583676512137N</v>
          </cell>
          <cell r="F1911">
            <v>3</v>
          </cell>
          <cell r="G1911">
            <v>3</v>
          </cell>
          <cell r="H1911">
            <v>3</v>
          </cell>
          <cell r="I1911">
            <v>434.7</v>
          </cell>
          <cell r="J1911" t="str">
            <v>0%</v>
          </cell>
        </row>
        <row r="1912">
          <cell r="D1912" t="str">
            <v>南安全信财务咨询服务有限公司</v>
          </cell>
          <cell r="E1912" t="str">
            <v>91350583MA32TYBK98</v>
          </cell>
          <cell r="F1912">
            <v>4</v>
          </cell>
          <cell r="G1912">
            <v>4</v>
          </cell>
          <cell r="H1912">
            <v>4</v>
          </cell>
          <cell r="I1912">
            <v>494</v>
          </cell>
          <cell r="J1912" t="str">
            <v>0%</v>
          </cell>
        </row>
        <row r="1913">
          <cell r="D1913" t="str">
            <v>南安日科电子有限公司</v>
          </cell>
          <cell r="E1913" t="str">
            <v>91350583680865015R</v>
          </cell>
          <cell r="F1913">
            <v>2</v>
          </cell>
          <cell r="G1913">
            <v>2</v>
          </cell>
          <cell r="H1913">
            <v>2</v>
          </cell>
          <cell r="I1913">
            <v>299</v>
          </cell>
          <cell r="J1913" t="str">
            <v>0%</v>
          </cell>
        </row>
        <row r="1914">
          <cell r="D1914" t="str">
            <v>南安日兴工贸有限公司</v>
          </cell>
          <cell r="E1914" t="str">
            <v>91350583798380777B</v>
          </cell>
          <cell r="F1914">
            <v>4</v>
          </cell>
          <cell r="G1914">
            <v>4</v>
          </cell>
          <cell r="H1914">
            <v>4</v>
          </cell>
          <cell r="I1914">
            <v>910</v>
          </cell>
          <cell r="J1914" t="str">
            <v>0%</v>
          </cell>
        </row>
        <row r="1915">
          <cell r="D1915" t="str">
            <v>南安日鑫石业有限公司</v>
          </cell>
          <cell r="E1915" t="str">
            <v>913505835550751453</v>
          </cell>
          <cell r="F1915">
            <v>2</v>
          </cell>
          <cell r="G1915">
            <v>2</v>
          </cell>
          <cell r="H1915">
            <v>2</v>
          </cell>
          <cell r="I1915">
            <v>643.5</v>
          </cell>
          <cell r="J1915" t="str">
            <v>0%</v>
          </cell>
        </row>
        <row r="1916">
          <cell r="D1916" t="str">
            <v>南安荣涛体育用品有限公司</v>
          </cell>
          <cell r="E1916" t="str">
            <v>91350583MA3453714Y</v>
          </cell>
          <cell r="F1916">
            <v>2</v>
          </cell>
          <cell r="G1916">
            <v>2</v>
          </cell>
          <cell r="H1916">
            <v>2</v>
          </cell>
          <cell r="I1916">
            <v>299</v>
          </cell>
          <cell r="J1916" t="str">
            <v>0%</v>
          </cell>
        </row>
        <row r="1917">
          <cell r="D1917" t="str">
            <v>南安荣协机械有限公司</v>
          </cell>
          <cell r="E1917" t="str">
            <v>91350583MA2Y4TPM1G</v>
          </cell>
          <cell r="F1917">
            <v>1</v>
          </cell>
          <cell r="G1917">
            <v>1</v>
          </cell>
          <cell r="H1917">
            <v>1</v>
          </cell>
          <cell r="I1917">
            <v>120.54</v>
          </cell>
          <cell r="J1917" t="str">
            <v>0%</v>
          </cell>
        </row>
        <row r="1918">
          <cell r="D1918" t="str">
            <v>南安荣新交通技术服务有限公司</v>
          </cell>
          <cell r="E1918" t="str">
            <v>913505835831131880</v>
          </cell>
          <cell r="F1918">
            <v>3</v>
          </cell>
          <cell r="G1918">
            <v>3</v>
          </cell>
          <cell r="H1918">
            <v>3</v>
          </cell>
          <cell r="I1918">
            <v>399</v>
          </cell>
          <cell r="J1918" t="str">
            <v>0%</v>
          </cell>
        </row>
        <row r="1919">
          <cell r="D1919" t="str">
            <v>南安融科石业有限公司</v>
          </cell>
          <cell r="E1919" t="str">
            <v>91350583MA31MRLA2Y</v>
          </cell>
          <cell r="F1919">
            <v>1</v>
          </cell>
          <cell r="G1919">
            <v>1</v>
          </cell>
          <cell r="H1919">
            <v>1</v>
          </cell>
          <cell r="I1919">
            <v>280</v>
          </cell>
          <cell r="J1919" t="str">
            <v>0%</v>
          </cell>
        </row>
        <row r="1920">
          <cell r="D1920" t="str">
            <v>南安瑞隆机械有限公司</v>
          </cell>
          <cell r="E1920" t="str">
            <v>91350583091379692N</v>
          </cell>
          <cell r="F1920">
            <v>1</v>
          </cell>
          <cell r="G1920">
            <v>2</v>
          </cell>
          <cell r="H1920">
            <v>1</v>
          </cell>
          <cell r="I1920">
            <v>330</v>
          </cell>
          <cell r="J1920" t="str">
            <v>-100%</v>
          </cell>
        </row>
        <row r="1921">
          <cell r="D1921" t="str">
            <v>南安润昌建材有限公司</v>
          </cell>
          <cell r="E1921" t="str">
            <v>91350583565379062W</v>
          </cell>
          <cell r="F1921">
            <v>2</v>
          </cell>
          <cell r="G1921">
            <v>2</v>
          </cell>
          <cell r="H1921">
            <v>2</v>
          </cell>
          <cell r="I1921">
            <v>325</v>
          </cell>
          <cell r="J1921" t="str">
            <v>0%</v>
          </cell>
        </row>
        <row r="1922">
          <cell r="D1922" t="str">
            <v>南安润新凯金属制品有限公司</v>
          </cell>
          <cell r="E1922" t="str">
            <v>91350583MA34674L59</v>
          </cell>
          <cell r="F1922">
            <v>1</v>
          </cell>
          <cell r="G1922">
            <v>1</v>
          </cell>
          <cell r="H1922">
            <v>1</v>
          </cell>
          <cell r="I1922">
            <v>144.9</v>
          </cell>
          <cell r="J1922" t="str">
            <v>0%</v>
          </cell>
        </row>
        <row r="1923">
          <cell r="D1923" t="str">
            <v>南安润泽箱包有限公司</v>
          </cell>
          <cell r="E1923" t="str">
            <v>9135058333752538XL</v>
          </cell>
          <cell r="F1923">
            <v>1</v>
          </cell>
          <cell r="G1923">
            <v>2</v>
          </cell>
          <cell r="H1923">
            <v>1</v>
          </cell>
          <cell r="I1923">
            <v>185.05</v>
          </cell>
          <cell r="J1923" t="str">
            <v>-100%</v>
          </cell>
        </row>
        <row r="1924">
          <cell r="D1924" t="str">
            <v>南安三彩商贸有限公司</v>
          </cell>
          <cell r="E1924" t="str">
            <v>91350583MA347BG57Q</v>
          </cell>
          <cell r="F1924">
            <v>4</v>
          </cell>
          <cell r="G1924">
            <v>6</v>
          </cell>
          <cell r="H1924">
            <v>6</v>
          </cell>
          <cell r="I1924">
            <v>760</v>
          </cell>
          <cell r="J1924" t="str">
            <v>-50%</v>
          </cell>
        </row>
        <row r="1925">
          <cell r="D1925" t="str">
            <v>南安三泉洋遮有限公司</v>
          </cell>
          <cell r="E1925" t="str">
            <v>913505836115800836</v>
          </cell>
          <cell r="F1925">
            <v>8</v>
          </cell>
          <cell r="G1925">
            <v>8</v>
          </cell>
          <cell r="H1925">
            <v>8</v>
          </cell>
          <cell r="I1925">
            <v>910</v>
          </cell>
          <cell r="J1925" t="str">
            <v>0%</v>
          </cell>
        </row>
        <row r="1926">
          <cell r="D1926" t="str">
            <v>南安三兴货运有限公司</v>
          </cell>
          <cell r="E1926" t="str">
            <v>9135058307978058X2</v>
          </cell>
          <cell r="F1926">
            <v>2</v>
          </cell>
          <cell r="G1926">
            <v>4</v>
          </cell>
          <cell r="H1926">
            <v>4</v>
          </cell>
          <cell r="I1926">
            <v>468</v>
          </cell>
          <cell r="J1926" t="str">
            <v>-100%</v>
          </cell>
        </row>
        <row r="1927">
          <cell r="D1927" t="str">
            <v>南安生生石材有限公司</v>
          </cell>
          <cell r="E1927" t="str">
            <v>913505835811386645</v>
          </cell>
          <cell r="F1927">
            <v>2</v>
          </cell>
          <cell r="G1927">
            <v>2</v>
          </cell>
          <cell r="H1927">
            <v>2</v>
          </cell>
          <cell r="I1927">
            <v>375</v>
          </cell>
          <cell r="J1927" t="str">
            <v>0%</v>
          </cell>
        </row>
        <row r="1928">
          <cell r="D1928" t="str">
            <v>南安盛南石材有限公司</v>
          </cell>
          <cell r="E1928" t="str">
            <v>9135058368508017XM</v>
          </cell>
          <cell r="F1928">
            <v>4</v>
          </cell>
          <cell r="G1928">
            <v>4</v>
          </cell>
          <cell r="H1928">
            <v>4</v>
          </cell>
          <cell r="I1928">
            <v>860</v>
          </cell>
          <cell r="J1928" t="str">
            <v>0%</v>
          </cell>
        </row>
        <row r="1929">
          <cell r="D1929" t="str">
            <v>南安圣宏威机电设备有限公司</v>
          </cell>
          <cell r="E1929" t="str">
            <v>91350583MA348GKU69</v>
          </cell>
          <cell r="F1929">
            <v>4</v>
          </cell>
          <cell r="G1929">
            <v>4</v>
          </cell>
          <cell r="H1929">
            <v>4</v>
          </cell>
          <cell r="I1929">
            <v>910</v>
          </cell>
          <cell r="J1929" t="str">
            <v>0%</v>
          </cell>
        </row>
        <row r="1930">
          <cell r="D1930" t="str">
            <v>南安圣特模具有限公司</v>
          </cell>
          <cell r="E1930" t="str">
            <v>91350583689393608P</v>
          </cell>
          <cell r="F1930">
            <v>7</v>
          </cell>
          <cell r="G1930">
            <v>9</v>
          </cell>
          <cell r="H1930">
            <v>7</v>
          </cell>
          <cell r="I1930">
            <v>1069.5</v>
          </cell>
          <cell r="J1930" t="str">
            <v>-28.57%</v>
          </cell>
        </row>
        <row r="1931">
          <cell r="D1931" t="str">
            <v>南安实康水务有限公司</v>
          </cell>
          <cell r="E1931" t="str">
            <v>9135058367193973XA</v>
          </cell>
          <cell r="F1931">
            <v>31</v>
          </cell>
          <cell r="G1931">
            <v>30</v>
          </cell>
          <cell r="H1931">
            <v>31</v>
          </cell>
          <cell r="I1931">
            <v>7843.97</v>
          </cell>
          <cell r="J1931" t="str">
            <v>3.23%</v>
          </cell>
        </row>
        <row r="1932">
          <cell r="D1932" t="str">
            <v>南安世通华博石业有限公司</v>
          </cell>
          <cell r="E1932" t="str">
            <v>9135058370524235XE</v>
          </cell>
          <cell r="F1932">
            <v>1</v>
          </cell>
          <cell r="G1932">
            <v>1</v>
          </cell>
          <cell r="H1932">
            <v>1</v>
          </cell>
          <cell r="I1932">
            <v>162.5</v>
          </cell>
          <cell r="J1932" t="str">
            <v>0%</v>
          </cell>
        </row>
        <row r="1933">
          <cell r="D1933" t="str">
            <v>南安市阿福石材制品有限公司</v>
          </cell>
          <cell r="E1933" t="str">
            <v>913505836286788885</v>
          </cell>
          <cell r="F1933">
            <v>2</v>
          </cell>
          <cell r="G1933">
            <v>2</v>
          </cell>
          <cell r="H1933">
            <v>2</v>
          </cell>
          <cell r="I1933">
            <v>289.8</v>
          </cell>
          <cell r="J1933" t="str">
            <v>0%</v>
          </cell>
        </row>
        <row r="1934">
          <cell r="D1934" t="str">
            <v>南安市埃尔康洁具厂</v>
          </cell>
          <cell r="E1934" t="str">
            <v>91350583337657833K</v>
          </cell>
          <cell r="F1934">
            <v>2</v>
          </cell>
          <cell r="G1934">
            <v>2</v>
          </cell>
          <cell r="H1934">
            <v>2</v>
          </cell>
          <cell r="I1934">
            <v>322</v>
          </cell>
          <cell r="J1934" t="str">
            <v>0%</v>
          </cell>
        </row>
        <row r="1935">
          <cell r="D1935" t="str">
            <v>南安市爱乐置业有限公司</v>
          </cell>
          <cell r="E1935" t="str">
            <v>91350583056121661H</v>
          </cell>
          <cell r="F1935">
            <v>7</v>
          </cell>
          <cell r="G1935">
            <v>6</v>
          </cell>
          <cell r="H1935">
            <v>6</v>
          </cell>
          <cell r="I1935">
            <v>5271.19</v>
          </cell>
          <cell r="J1935" t="str">
            <v>14.29%</v>
          </cell>
        </row>
        <row r="1936">
          <cell r="D1936" t="str">
            <v>南安市安比儿童用品有限公司</v>
          </cell>
          <cell r="E1936" t="str">
            <v>913505833156513691</v>
          </cell>
          <cell r="F1936">
            <v>1</v>
          </cell>
          <cell r="G1936">
            <v>1</v>
          </cell>
          <cell r="H1936">
            <v>1</v>
          </cell>
          <cell r="I1936">
            <v>117</v>
          </cell>
          <cell r="J1936" t="str">
            <v>0%</v>
          </cell>
        </row>
        <row r="1937">
          <cell r="D1937" t="str">
            <v>南安市安达旅游开发有限公司</v>
          </cell>
          <cell r="E1937" t="str">
            <v>913505837890303969</v>
          </cell>
          <cell r="F1937">
            <v>2</v>
          </cell>
          <cell r="G1937">
            <v>2</v>
          </cell>
          <cell r="H1937">
            <v>2</v>
          </cell>
          <cell r="I1937">
            <v>253</v>
          </cell>
          <cell r="J1937" t="str">
            <v>0%</v>
          </cell>
        </row>
        <row r="1938">
          <cell r="D1938" t="str">
            <v>南安市安山新型建材有限公司</v>
          </cell>
          <cell r="E1938" t="str">
            <v>91350583050335570E</v>
          </cell>
          <cell r="F1938">
            <v>1</v>
          </cell>
          <cell r="G1938">
            <v>1</v>
          </cell>
          <cell r="H1938">
            <v>1</v>
          </cell>
          <cell r="I1938">
            <v>136.5</v>
          </cell>
          <cell r="J1938" t="str">
            <v>0%</v>
          </cell>
        </row>
        <row r="1939">
          <cell r="D1939" t="str">
            <v>南安市安泰矿业发展有限公司</v>
          </cell>
          <cell r="E1939" t="str">
            <v>91350583MA3482AD5F</v>
          </cell>
          <cell r="F1939">
            <v>29</v>
          </cell>
          <cell r="G1939">
            <v>30</v>
          </cell>
          <cell r="H1939">
            <v>28</v>
          </cell>
          <cell r="I1939">
            <v>4587.5</v>
          </cell>
          <cell r="J1939" t="str">
            <v>-3.45%</v>
          </cell>
        </row>
        <row r="1940">
          <cell r="D1940" t="str">
            <v>南安市安研金刚石工具有限公司</v>
          </cell>
          <cell r="E1940" t="str">
            <v>91350583MA34AAXU3W</v>
          </cell>
          <cell r="F1940">
            <v>4</v>
          </cell>
          <cell r="G1940">
            <v>5</v>
          </cell>
          <cell r="H1940">
            <v>4</v>
          </cell>
          <cell r="I1940">
            <v>560</v>
          </cell>
          <cell r="J1940" t="str">
            <v>-25%</v>
          </cell>
        </row>
        <row r="1941">
          <cell r="D1941" t="str">
            <v>南安市安睿宝机电设备有限公司</v>
          </cell>
          <cell r="E1941" t="str">
            <v>91350583099253744H</v>
          </cell>
          <cell r="F1941">
            <v>1</v>
          </cell>
          <cell r="G1941">
            <v>1</v>
          </cell>
          <cell r="H1941">
            <v>1</v>
          </cell>
          <cell r="I1941">
            <v>161</v>
          </cell>
          <cell r="J1941" t="str">
            <v>0%</v>
          </cell>
        </row>
        <row r="1942">
          <cell r="D1942" t="str">
            <v>南安市奥美广告装饰有限公司</v>
          </cell>
          <cell r="E1942" t="str">
            <v>91350583696637957G</v>
          </cell>
          <cell r="F1942">
            <v>3</v>
          </cell>
          <cell r="G1942">
            <v>3</v>
          </cell>
          <cell r="H1942">
            <v>3</v>
          </cell>
          <cell r="I1942">
            <v>377.62</v>
          </cell>
          <cell r="J1942" t="str">
            <v>0%</v>
          </cell>
        </row>
        <row r="1943">
          <cell r="D1943" t="str">
            <v>南安市百胜药业有限责任公司</v>
          </cell>
          <cell r="E1943" t="str">
            <v>31543644X</v>
          </cell>
          <cell r="F1943">
            <v>4</v>
          </cell>
          <cell r="G1943">
            <v>4</v>
          </cell>
          <cell r="H1943">
            <v>4</v>
          </cell>
          <cell r="I1943">
            <v>676</v>
          </cell>
          <cell r="J1943" t="str">
            <v>0%</v>
          </cell>
        </row>
        <row r="1944">
          <cell r="D1944" t="str">
            <v>南安市百毅纺织工贸有限公司</v>
          </cell>
          <cell r="E1944" t="str">
            <v>913505833155289349</v>
          </cell>
          <cell r="F1944">
            <v>2</v>
          </cell>
          <cell r="G1944">
            <v>2</v>
          </cell>
          <cell r="H1944">
            <v>2</v>
          </cell>
          <cell r="I1944">
            <v>350</v>
          </cell>
          <cell r="J1944" t="str">
            <v>0%</v>
          </cell>
        </row>
        <row r="1945">
          <cell r="D1945" t="str">
            <v>南安市佰丰管理服务有限公司</v>
          </cell>
          <cell r="E1945" t="str">
            <v>913505835959626892</v>
          </cell>
          <cell r="F1945">
            <v>1</v>
          </cell>
          <cell r="G1945">
            <v>1</v>
          </cell>
          <cell r="H1945">
            <v>1</v>
          </cell>
          <cell r="I1945">
            <v>136.5</v>
          </cell>
          <cell r="J1945" t="str">
            <v>0%</v>
          </cell>
        </row>
        <row r="1946">
          <cell r="D1946" t="str">
            <v>南安市佰奇卫浴发展有限公司</v>
          </cell>
          <cell r="E1946" t="str">
            <v>91350583062281741F</v>
          </cell>
          <cell r="F1946">
            <v>1</v>
          </cell>
          <cell r="G1946">
            <v>1</v>
          </cell>
          <cell r="H1946">
            <v>1</v>
          </cell>
          <cell r="I1946">
            <v>134.55</v>
          </cell>
          <cell r="J1946" t="str">
            <v>0%</v>
          </cell>
        </row>
        <row r="1947">
          <cell r="D1947" t="str">
            <v>南安市佰事达厨卫有限公司</v>
          </cell>
          <cell r="E1947" t="str">
            <v>91350583MA34A0ML2W</v>
          </cell>
          <cell r="F1947">
            <v>1</v>
          </cell>
          <cell r="G1947">
            <v>1</v>
          </cell>
          <cell r="H1947">
            <v>1</v>
          </cell>
          <cell r="I1947">
            <v>175</v>
          </cell>
          <cell r="J1947" t="str">
            <v>0%</v>
          </cell>
        </row>
        <row r="1948">
          <cell r="D1948" t="str">
            <v>南安市宝佳石业有限公司</v>
          </cell>
          <cell r="E1948" t="str">
            <v>91350583798393690F</v>
          </cell>
          <cell r="F1948">
            <v>1</v>
          </cell>
          <cell r="G1948">
            <v>1</v>
          </cell>
          <cell r="H1948">
            <v>1</v>
          </cell>
          <cell r="I1948">
            <v>122.5</v>
          </cell>
          <cell r="J1948" t="str">
            <v>0%</v>
          </cell>
        </row>
        <row r="1949">
          <cell r="D1949" t="str">
            <v>南安市宝顺雨具有限公司</v>
          </cell>
          <cell r="E1949" t="str">
            <v>91350583766153780D</v>
          </cell>
          <cell r="F1949">
            <v>2</v>
          </cell>
          <cell r="G1949">
            <v>2</v>
          </cell>
          <cell r="H1949">
            <v>2</v>
          </cell>
          <cell r="I1949">
            <v>301</v>
          </cell>
          <cell r="J1949" t="str">
            <v>0%</v>
          </cell>
        </row>
        <row r="1950">
          <cell r="D1950" t="str">
            <v>南安市宝兴机械配件厂</v>
          </cell>
          <cell r="E1950" t="str">
            <v>91350583577003011R</v>
          </cell>
          <cell r="F1950">
            <v>1</v>
          </cell>
          <cell r="G1950">
            <v>1</v>
          </cell>
          <cell r="H1950">
            <v>1</v>
          </cell>
          <cell r="I1950">
            <v>120.54</v>
          </cell>
          <cell r="J1950" t="str">
            <v>0%</v>
          </cell>
        </row>
        <row r="1951">
          <cell r="D1951" t="str">
            <v>南安市宝璐卫浴有限公司</v>
          </cell>
          <cell r="E1951" t="str">
            <v>91350583685069421C</v>
          </cell>
          <cell r="F1951">
            <v>2</v>
          </cell>
          <cell r="G1951">
            <v>2</v>
          </cell>
          <cell r="H1951">
            <v>2</v>
          </cell>
          <cell r="I1951">
            <v>299</v>
          </cell>
          <cell r="J1951" t="str">
            <v>0%</v>
          </cell>
        </row>
        <row r="1952">
          <cell r="D1952" t="str">
            <v>南安市北水狼卫浴洁具有限公司</v>
          </cell>
          <cell r="E1952" t="str">
            <v>91350583674021246H</v>
          </cell>
          <cell r="F1952">
            <v>2</v>
          </cell>
          <cell r="G1952">
            <v>2</v>
          </cell>
          <cell r="H1952">
            <v>2</v>
          </cell>
          <cell r="I1952">
            <v>269.1</v>
          </cell>
          <cell r="J1952" t="str">
            <v>0%</v>
          </cell>
        </row>
        <row r="1953">
          <cell r="D1953" t="str">
            <v>南安市贝乐教育咨询有限公司</v>
          </cell>
          <cell r="E1953" t="str">
            <v>91350583MA2YFX767K</v>
          </cell>
          <cell r="F1953">
            <v>2</v>
          </cell>
          <cell r="G1953">
            <v>2</v>
          </cell>
          <cell r="H1953">
            <v>2</v>
          </cell>
          <cell r="I1953">
            <v>325</v>
          </cell>
          <cell r="J1953" t="str">
            <v>0%</v>
          </cell>
        </row>
        <row r="1954">
          <cell r="D1954" t="str">
            <v>南安市贝斯泰石业有限公司</v>
          </cell>
          <cell r="E1954" t="str">
            <v>91350583555094784E</v>
          </cell>
          <cell r="F1954">
            <v>14</v>
          </cell>
          <cell r="G1954">
            <v>13</v>
          </cell>
          <cell r="H1954">
            <v>14</v>
          </cell>
          <cell r="I1954">
            <v>2237.5</v>
          </cell>
          <cell r="J1954" t="str">
            <v>7.14%</v>
          </cell>
        </row>
        <row r="1955">
          <cell r="D1955" t="str">
            <v>南安市碧峰陶瓷原料有限公司</v>
          </cell>
          <cell r="E1955" t="str">
            <v>91350583550992761W</v>
          </cell>
          <cell r="F1955">
            <v>3</v>
          </cell>
          <cell r="G1955">
            <v>3</v>
          </cell>
          <cell r="H1955">
            <v>3</v>
          </cell>
          <cell r="I1955">
            <v>509.5</v>
          </cell>
          <cell r="J1955" t="str">
            <v>0%</v>
          </cell>
        </row>
        <row r="1956">
          <cell r="D1956" t="str">
            <v>南安市彬峰水暖洁具厂</v>
          </cell>
          <cell r="E1956" t="str">
            <v>91350583081618717K</v>
          </cell>
          <cell r="F1956">
            <v>1</v>
          </cell>
          <cell r="G1956">
            <v>1</v>
          </cell>
          <cell r="H1956">
            <v>1</v>
          </cell>
          <cell r="I1956">
            <v>126</v>
          </cell>
          <cell r="J1956" t="str">
            <v>0%</v>
          </cell>
        </row>
        <row r="1957">
          <cell r="D1957" t="str">
            <v>南安市滨福机械铸造有限公司</v>
          </cell>
          <cell r="E1957" t="str">
            <v>91350583553203465A</v>
          </cell>
          <cell r="F1957">
            <v>1</v>
          </cell>
          <cell r="G1957">
            <v>1</v>
          </cell>
          <cell r="H1957">
            <v>1</v>
          </cell>
          <cell r="I1957">
            <v>162.5</v>
          </cell>
          <cell r="J1957" t="str">
            <v>0%</v>
          </cell>
        </row>
        <row r="1958">
          <cell r="D1958" t="str">
            <v>南安市滨海教育投资有限公司</v>
          </cell>
          <cell r="E1958" t="str">
            <v>91350583MA324GC73F</v>
          </cell>
          <cell r="F1958">
            <v>4</v>
          </cell>
          <cell r="G1958">
            <v>4</v>
          </cell>
          <cell r="H1958">
            <v>4</v>
          </cell>
          <cell r="I1958">
            <v>560</v>
          </cell>
          <cell r="J1958" t="str">
            <v>0%</v>
          </cell>
        </row>
        <row r="1959">
          <cell r="D1959" t="str">
            <v>南安市滨江投资发展有限公司</v>
          </cell>
          <cell r="E1959" t="str">
            <v>91350583779647528B</v>
          </cell>
          <cell r="F1959">
            <v>5</v>
          </cell>
          <cell r="G1959">
            <v>4</v>
          </cell>
          <cell r="H1959">
            <v>4</v>
          </cell>
          <cell r="I1959">
            <v>691.4</v>
          </cell>
          <cell r="J1959" t="str">
            <v>20%</v>
          </cell>
        </row>
        <row r="1960">
          <cell r="D1960" t="str">
            <v>南安市博道建筑装饰材料有限公司</v>
          </cell>
          <cell r="E1960" t="str">
            <v>913505835853340644</v>
          </cell>
          <cell r="F1960">
            <v>1</v>
          </cell>
          <cell r="G1960">
            <v>1</v>
          </cell>
          <cell r="H1960">
            <v>1</v>
          </cell>
          <cell r="I1960">
            <v>149.5</v>
          </cell>
          <cell r="J1960" t="str">
            <v>0%</v>
          </cell>
        </row>
        <row r="1961">
          <cell r="D1961" t="str">
            <v>南安市博凯金刚石工具有限公司</v>
          </cell>
          <cell r="E1961" t="str">
            <v>91350583MA32J6MH31</v>
          </cell>
          <cell r="F1961">
            <v>4</v>
          </cell>
          <cell r="G1961">
            <v>4</v>
          </cell>
          <cell r="H1961">
            <v>4</v>
          </cell>
          <cell r="I1961">
            <v>598</v>
          </cell>
          <cell r="J1961" t="str">
            <v>0%</v>
          </cell>
        </row>
        <row r="1962">
          <cell r="D1962" t="str">
            <v>南安市博雅公学滨海实验学校</v>
          </cell>
          <cell r="E1962" t="str">
            <v>52350583MJ00397997</v>
          </cell>
          <cell r="F1962">
            <v>56</v>
          </cell>
          <cell r="G1962">
            <v>71</v>
          </cell>
          <cell r="H1962">
            <v>59</v>
          </cell>
          <cell r="I1962">
            <v>42301.74</v>
          </cell>
          <cell r="J1962" t="str">
            <v>-26.79%</v>
          </cell>
        </row>
        <row r="1963">
          <cell r="D1963" t="str">
            <v>南安市博阳汽车贸易部</v>
          </cell>
          <cell r="E1963" t="str">
            <v>050340652</v>
          </cell>
          <cell r="F1963">
            <v>1</v>
          </cell>
          <cell r="G1963">
            <v>1</v>
          </cell>
          <cell r="H1963">
            <v>1</v>
          </cell>
          <cell r="I1963">
            <v>162.5</v>
          </cell>
          <cell r="J1963" t="str">
            <v>0%</v>
          </cell>
        </row>
        <row r="1964">
          <cell r="D1964" t="str">
            <v>南安市博业金刚石工具有限公司</v>
          </cell>
          <cell r="E1964" t="str">
            <v>91350583MA2XUDET6K</v>
          </cell>
          <cell r="F1964">
            <v>5</v>
          </cell>
          <cell r="G1964">
            <v>5</v>
          </cell>
          <cell r="H1964">
            <v>5</v>
          </cell>
          <cell r="I1964">
            <v>805</v>
          </cell>
          <cell r="J1964" t="str">
            <v>0%</v>
          </cell>
        </row>
        <row r="1965">
          <cell r="D1965" t="str">
            <v>南安市铂克装饰工程有限公司</v>
          </cell>
          <cell r="E1965" t="str">
            <v>91350583052305850J</v>
          </cell>
          <cell r="F1965">
            <v>16</v>
          </cell>
          <cell r="G1965">
            <v>16</v>
          </cell>
          <cell r="H1965">
            <v>18</v>
          </cell>
          <cell r="I1965">
            <v>3064.5</v>
          </cell>
          <cell r="J1965" t="str">
            <v>0%</v>
          </cell>
        </row>
        <row r="1966">
          <cell r="D1966" t="str">
            <v>南安市苍都酒店管理有限公司</v>
          </cell>
          <cell r="E1966" t="str">
            <v>91350583MA349JCG46</v>
          </cell>
          <cell r="F1966">
            <v>1</v>
          </cell>
          <cell r="G1966">
            <v>1</v>
          </cell>
          <cell r="H1966">
            <v>1</v>
          </cell>
          <cell r="I1966">
            <v>175</v>
          </cell>
          <cell r="J1966" t="str">
            <v>0%</v>
          </cell>
        </row>
        <row r="1967">
          <cell r="D1967" t="str">
            <v>南安市昌福石业有限公司</v>
          </cell>
          <cell r="E1967" t="str">
            <v>91350583MA2XQ0N250</v>
          </cell>
          <cell r="F1967">
            <v>1</v>
          </cell>
          <cell r="G1967">
            <v>1</v>
          </cell>
          <cell r="H1967">
            <v>1</v>
          </cell>
          <cell r="I1967">
            <v>149.5</v>
          </cell>
          <cell r="J1967" t="str">
            <v>0%</v>
          </cell>
        </row>
        <row r="1968">
          <cell r="D1968" t="str">
            <v>南安市昌辉水暖器材有限公司</v>
          </cell>
          <cell r="E1968" t="str">
            <v>91350583595961301Q</v>
          </cell>
          <cell r="F1968">
            <v>2</v>
          </cell>
          <cell r="G1968">
            <v>2</v>
          </cell>
          <cell r="H1968">
            <v>2</v>
          </cell>
          <cell r="I1968">
            <v>350</v>
          </cell>
          <cell r="J1968" t="str">
            <v>0%</v>
          </cell>
        </row>
        <row r="1969">
          <cell r="D1969" t="str">
            <v>南安市长安房产服务有限公司</v>
          </cell>
          <cell r="E1969" t="str">
            <v>91350583757397724Q</v>
          </cell>
          <cell r="F1969">
            <v>2</v>
          </cell>
          <cell r="G1969">
            <v>2</v>
          </cell>
          <cell r="H1969">
            <v>2</v>
          </cell>
          <cell r="I1969">
            <v>252</v>
          </cell>
          <cell r="J1969" t="str">
            <v>0%</v>
          </cell>
        </row>
        <row r="1970">
          <cell r="D1970" t="str">
            <v>南安市长城建筑机械有限公司</v>
          </cell>
          <cell r="E1970" t="str">
            <v>91350583729701426D</v>
          </cell>
          <cell r="F1970">
            <v>1</v>
          </cell>
          <cell r="G1970">
            <v>1</v>
          </cell>
          <cell r="H1970">
            <v>1</v>
          </cell>
          <cell r="I1970">
            <v>136</v>
          </cell>
          <cell r="J1970" t="str">
            <v>0%</v>
          </cell>
        </row>
        <row r="1971">
          <cell r="D1971" t="str">
            <v>南安市长发金属制品有限公司</v>
          </cell>
          <cell r="E1971" t="str">
            <v>91350583572958046F</v>
          </cell>
          <cell r="F1971">
            <v>8</v>
          </cell>
          <cell r="G1971">
            <v>8</v>
          </cell>
          <cell r="H1971">
            <v>8</v>
          </cell>
          <cell r="I1971">
            <v>1064</v>
          </cell>
          <cell r="J1971" t="str">
            <v>0%</v>
          </cell>
        </row>
        <row r="1972">
          <cell r="D1972" t="str">
            <v>南安市长江纸塑有限公司</v>
          </cell>
          <cell r="E1972" t="str">
            <v>91350583729714999P</v>
          </cell>
          <cell r="F1972">
            <v>4</v>
          </cell>
          <cell r="G1972">
            <v>4</v>
          </cell>
          <cell r="H1972">
            <v>4</v>
          </cell>
          <cell r="I1972">
            <v>579.6</v>
          </cell>
          <cell r="J1972" t="str">
            <v>0%</v>
          </cell>
        </row>
        <row r="1973">
          <cell r="D1973" t="str">
            <v>南安市长利机械模具有限公司</v>
          </cell>
          <cell r="E1973" t="str">
            <v>91350583611910855T</v>
          </cell>
          <cell r="F1973">
            <v>6</v>
          </cell>
          <cell r="G1973">
            <v>6</v>
          </cell>
          <cell r="H1973">
            <v>6</v>
          </cell>
          <cell r="I1973">
            <v>741</v>
          </cell>
          <cell r="J1973" t="str">
            <v>0%</v>
          </cell>
        </row>
        <row r="1974">
          <cell r="D1974" t="str">
            <v>南安市长欣纺织助剂厂</v>
          </cell>
          <cell r="E1974" t="str">
            <v>91350583754957087E</v>
          </cell>
          <cell r="F1974">
            <v>9</v>
          </cell>
          <cell r="G1974">
            <v>9</v>
          </cell>
          <cell r="H1974">
            <v>9</v>
          </cell>
          <cell r="I1974">
            <v>1575</v>
          </cell>
          <cell r="J1974" t="str">
            <v>0%</v>
          </cell>
        </row>
        <row r="1975">
          <cell r="D1975" t="str">
            <v>南安市长兴加油站</v>
          </cell>
          <cell r="E1975" t="str">
            <v>913505836765365506</v>
          </cell>
          <cell r="F1975">
            <v>4</v>
          </cell>
          <cell r="G1975">
            <v>9</v>
          </cell>
          <cell r="H1975">
            <v>7</v>
          </cell>
          <cell r="I1975">
            <v>1023.5</v>
          </cell>
          <cell r="J1975" t="str">
            <v>-125%</v>
          </cell>
        </row>
        <row r="1976">
          <cell r="D1976" t="str">
            <v>南安市超时通信器材有限公司</v>
          </cell>
          <cell r="E1976" t="str">
            <v>91350583798386992L</v>
          </cell>
          <cell r="F1976">
            <v>2</v>
          </cell>
          <cell r="G1976">
            <v>2</v>
          </cell>
          <cell r="H1976">
            <v>2</v>
          </cell>
          <cell r="I1976">
            <v>350</v>
          </cell>
          <cell r="J1976" t="str">
            <v>0%</v>
          </cell>
        </row>
        <row r="1977">
          <cell r="D1977" t="str">
            <v>南安市超腾电气有限公司</v>
          </cell>
          <cell r="E1977" t="str">
            <v>913505830797501028</v>
          </cell>
          <cell r="F1977">
            <v>1</v>
          </cell>
          <cell r="G1977">
            <v>2</v>
          </cell>
          <cell r="H1977">
            <v>1</v>
          </cell>
          <cell r="I1977">
            <v>142.5</v>
          </cell>
          <cell r="J1977" t="str">
            <v>-100%</v>
          </cell>
        </row>
        <row r="1978">
          <cell r="D1978" t="str">
            <v>南安市城关供销总店</v>
          </cell>
          <cell r="E1978" t="str">
            <v>91350583156301643N</v>
          </cell>
          <cell r="F1978">
            <v>11</v>
          </cell>
          <cell r="G1978">
            <v>11</v>
          </cell>
          <cell r="H1978">
            <v>11</v>
          </cell>
          <cell r="I1978">
            <v>1661</v>
          </cell>
          <cell r="J1978" t="str">
            <v>0%</v>
          </cell>
        </row>
        <row r="1979">
          <cell r="D1979" t="str">
            <v>南安市城建档案技术咨询有限公司</v>
          </cell>
          <cell r="E1979" t="str">
            <v>913505837380225214</v>
          </cell>
          <cell r="F1979">
            <v>1</v>
          </cell>
          <cell r="G1979">
            <v>1</v>
          </cell>
          <cell r="H1979">
            <v>1</v>
          </cell>
          <cell r="I1979">
            <v>112.45</v>
          </cell>
          <cell r="J1979" t="str">
            <v>0%</v>
          </cell>
        </row>
        <row r="1980">
          <cell r="D1980" t="str">
            <v>南安市城山家庭农场</v>
          </cell>
          <cell r="E1980" t="str">
            <v>91350583MA344QM84M</v>
          </cell>
          <cell r="F1980">
            <v>1</v>
          </cell>
          <cell r="G1980">
            <v>1</v>
          </cell>
          <cell r="H1980">
            <v>1</v>
          </cell>
          <cell r="I1980">
            <v>133</v>
          </cell>
          <cell r="J1980" t="str">
            <v>0%</v>
          </cell>
        </row>
        <row r="1981">
          <cell r="D1981" t="str">
            <v>南安市城市建设发展投资有限公司</v>
          </cell>
          <cell r="E1981" t="str">
            <v>913505836692730434</v>
          </cell>
          <cell r="F1981">
            <v>39</v>
          </cell>
          <cell r="G1981">
            <v>37</v>
          </cell>
          <cell r="H1981">
            <v>38</v>
          </cell>
          <cell r="I1981">
            <v>8760.6</v>
          </cell>
          <cell r="J1981" t="str">
            <v>5.13%</v>
          </cell>
        </row>
        <row r="1982">
          <cell r="D1982" t="str">
            <v>南安市城市建设投资集团有限责任公司</v>
          </cell>
          <cell r="E1982" t="str">
            <v>91350583553249631G</v>
          </cell>
          <cell r="F1982">
            <v>25</v>
          </cell>
          <cell r="G1982">
            <v>27</v>
          </cell>
          <cell r="H1982">
            <v>26</v>
          </cell>
          <cell r="I1982">
            <v>9305.27</v>
          </cell>
          <cell r="J1982" t="str">
            <v>-8%</v>
          </cell>
        </row>
        <row r="1983">
          <cell r="D1983" t="str">
            <v>南安市成发包装制品有限公司</v>
          </cell>
          <cell r="E1983" t="str">
            <v>91350583689388964Y</v>
          </cell>
          <cell r="F1983">
            <v>12</v>
          </cell>
          <cell r="G1983">
            <v>12</v>
          </cell>
          <cell r="H1983">
            <v>12</v>
          </cell>
          <cell r="I1983">
            <v>1582.75</v>
          </cell>
          <cell r="J1983" t="str">
            <v>0%</v>
          </cell>
        </row>
        <row r="1984">
          <cell r="D1984" t="str">
            <v>南安市成功交通运输有限公司</v>
          </cell>
          <cell r="E1984" t="str">
            <v>913505837297160705</v>
          </cell>
          <cell r="F1984">
            <v>3</v>
          </cell>
          <cell r="G1984">
            <v>4</v>
          </cell>
          <cell r="H1984">
            <v>3</v>
          </cell>
          <cell r="I1984">
            <v>1012</v>
          </cell>
          <cell r="J1984" t="str">
            <v>-33.33%</v>
          </cell>
        </row>
        <row r="1985">
          <cell r="D1985" t="str">
            <v>南安市成功科技工业区开发建设有限公司</v>
          </cell>
          <cell r="E1985" t="str">
            <v>913505837052427470</v>
          </cell>
          <cell r="F1985">
            <v>2</v>
          </cell>
          <cell r="G1985">
            <v>3</v>
          </cell>
          <cell r="H1985">
            <v>3</v>
          </cell>
          <cell r="I1985">
            <v>346.51</v>
          </cell>
          <cell r="J1985" t="str">
            <v>-50%</v>
          </cell>
        </row>
        <row r="1986">
          <cell r="D1986" t="str">
            <v>南安市成功汽车修配厂</v>
          </cell>
          <cell r="E1986" t="str">
            <v>91350583X294129309</v>
          </cell>
          <cell r="F1986">
            <v>1</v>
          </cell>
          <cell r="G1986">
            <v>1</v>
          </cell>
          <cell r="H1986">
            <v>1</v>
          </cell>
          <cell r="I1986">
            <v>162.5</v>
          </cell>
          <cell r="J1986" t="str">
            <v>0%</v>
          </cell>
        </row>
        <row r="1987">
          <cell r="D1987" t="str">
            <v>南安市成竹林牧发展有限公司</v>
          </cell>
          <cell r="E1987" t="str">
            <v>91350583789044667Y</v>
          </cell>
          <cell r="F1987">
            <v>3</v>
          </cell>
          <cell r="G1987">
            <v>3</v>
          </cell>
          <cell r="H1987">
            <v>3</v>
          </cell>
          <cell r="I1987">
            <v>351</v>
          </cell>
          <cell r="J1987" t="str">
            <v>0%</v>
          </cell>
        </row>
        <row r="1988">
          <cell r="D1988" t="str">
            <v>南安市乘盛殡葬用品有限公司</v>
          </cell>
          <cell r="E1988" t="str">
            <v>913505836875040282</v>
          </cell>
          <cell r="F1988">
            <v>4</v>
          </cell>
          <cell r="G1988">
            <v>7</v>
          </cell>
          <cell r="H1988">
            <v>6</v>
          </cell>
          <cell r="I1988">
            <v>730</v>
          </cell>
          <cell r="J1988" t="str">
            <v>-75%</v>
          </cell>
        </row>
        <row r="1989">
          <cell r="D1989" t="str">
            <v>南安市诚康电子商务有限公司</v>
          </cell>
          <cell r="E1989" t="str">
            <v>91350583MA31K4DA8J</v>
          </cell>
          <cell r="F1989">
            <v>2</v>
          </cell>
          <cell r="G1989">
            <v>2</v>
          </cell>
          <cell r="H1989">
            <v>2</v>
          </cell>
          <cell r="I1989">
            <v>234</v>
          </cell>
          <cell r="J1989" t="str">
            <v>0%</v>
          </cell>
        </row>
        <row r="1990">
          <cell r="D1990" t="str">
            <v>南安市诚顺瓷土有限公司</v>
          </cell>
          <cell r="E1990" t="str">
            <v>913505837983537790</v>
          </cell>
          <cell r="F1990">
            <v>2</v>
          </cell>
          <cell r="G1990">
            <v>2</v>
          </cell>
          <cell r="H1990">
            <v>2</v>
          </cell>
          <cell r="I1990">
            <v>266</v>
          </cell>
          <cell r="J1990" t="str">
            <v>0%</v>
          </cell>
        </row>
        <row r="1991">
          <cell r="D1991" t="str">
            <v>南安市诚信促进会</v>
          </cell>
          <cell r="E1991" t="str">
            <v>51350583691912251F</v>
          </cell>
          <cell r="F1991">
            <v>2</v>
          </cell>
          <cell r="G1991">
            <v>2</v>
          </cell>
          <cell r="H1991">
            <v>2</v>
          </cell>
          <cell r="I1991">
            <v>450</v>
          </cell>
          <cell r="J1991" t="str">
            <v>0%</v>
          </cell>
        </row>
        <row r="1992">
          <cell r="D1992" t="str">
            <v>南安市诚旭装饰工程有限公司</v>
          </cell>
          <cell r="E1992" t="str">
            <v>91350583597876290Y</v>
          </cell>
          <cell r="F1992">
            <v>6</v>
          </cell>
          <cell r="G1992">
            <v>6</v>
          </cell>
          <cell r="H1992">
            <v>6</v>
          </cell>
          <cell r="I1992">
            <v>682.5</v>
          </cell>
          <cell r="J1992" t="str">
            <v>0%</v>
          </cell>
        </row>
        <row r="1993">
          <cell r="D1993" t="str">
            <v>南安市诚竹塑料制品有限公司</v>
          </cell>
          <cell r="E1993" t="str">
            <v>91350583050331393H</v>
          </cell>
          <cell r="F1993">
            <v>1</v>
          </cell>
          <cell r="G1993">
            <v>1</v>
          </cell>
          <cell r="H1993">
            <v>1</v>
          </cell>
          <cell r="I1993">
            <v>162.5</v>
          </cell>
          <cell r="J1993" t="str">
            <v>0%</v>
          </cell>
        </row>
        <row r="1994">
          <cell r="D1994" t="str">
            <v>南安市炽昌卫浴洁具有限公司</v>
          </cell>
          <cell r="E1994" t="str">
            <v>91350583060387091E</v>
          </cell>
          <cell r="F1994">
            <v>2</v>
          </cell>
          <cell r="G1994">
            <v>2</v>
          </cell>
          <cell r="H1994">
            <v>2</v>
          </cell>
          <cell r="I1994">
            <v>289.8</v>
          </cell>
          <cell r="J1994" t="str">
            <v>0%</v>
          </cell>
        </row>
        <row r="1995">
          <cell r="D1995" t="str">
            <v>南安市创伟自动化设备有限公司</v>
          </cell>
          <cell r="E1995" t="str">
            <v>91350583MA344EWN80</v>
          </cell>
          <cell r="F1995">
            <v>1</v>
          </cell>
          <cell r="G1995">
            <v>1</v>
          </cell>
          <cell r="H1995">
            <v>1</v>
          </cell>
          <cell r="I1995">
            <v>130</v>
          </cell>
          <cell r="J1995" t="str">
            <v>0%</v>
          </cell>
        </row>
        <row r="1996">
          <cell r="D1996" t="str">
            <v>南安市创新投资发展有限公司</v>
          </cell>
          <cell r="E1996" t="str">
            <v>91350583789044683L</v>
          </cell>
          <cell r="F1996">
            <v>9</v>
          </cell>
          <cell r="G1996">
            <v>9</v>
          </cell>
          <cell r="H1996">
            <v>9</v>
          </cell>
          <cell r="I1996">
            <v>2268</v>
          </cell>
          <cell r="J1996" t="str">
            <v>0%</v>
          </cell>
        </row>
        <row r="1997">
          <cell r="D1997" t="str">
            <v>南安市创鑫企业管理咨询有限公司</v>
          </cell>
          <cell r="E1997" t="str">
            <v>913505833107653598</v>
          </cell>
          <cell r="F1997">
            <v>1</v>
          </cell>
          <cell r="G1997">
            <v>2</v>
          </cell>
          <cell r="H1997">
            <v>2</v>
          </cell>
          <cell r="I1997">
            <v>205</v>
          </cell>
          <cell r="J1997" t="str">
            <v>-100%</v>
          </cell>
        </row>
        <row r="1998">
          <cell r="D1998" t="str">
            <v>南安市春安机械铸造有限公司</v>
          </cell>
          <cell r="E1998" t="str">
            <v>91350583699036604W</v>
          </cell>
          <cell r="F1998">
            <v>7</v>
          </cell>
          <cell r="G1998">
            <v>7</v>
          </cell>
          <cell r="H1998">
            <v>7</v>
          </cell>
          <cell r="I1998">
            <v>1127</v>
          </cell>
          <cell r="J1998" t="str">
            <v>0%</v>
          </cell>
        </row>
        <row r="1999">
          <cell r="D1999" t="str">
            <v>南安市慈航五金制品有限公司</v>
          </cell>
          <cell r="E1999" t="str">
            <v>91350583727936272Y</v>
          </cell>
          <cell r="F1999">
            <v>16</v>
          </cell>
          <cell r="G1999">
            <v>17</v>
          </cell>
          <cell r="H1999">
            <v>16</v>
          </cell>
          <cell r="I1999">
            <v>2610.5</v>
          </cell>
          <cell r="J1999" t="str">
            <v>-6.25%</v>
          </cell>
        </row>
        <row r="2000">
          <cell r="D2000" t="str">
            <v>南安市大宇自来水有限责任公司</v>
          </cell>
          <cell r="E2000" t="str">
            <v>913505833106586255</v>
          </cell>
          <cell r="F2000">
            <v>5</v>
          </cell>
          <cell r="G2000">
            <v>5</v>
          </cell>
          <cell r="H2000">
            <v>5</v>
          </cell>
          <cell r="I2000">
            <v>1085</v>
          </cell>
          <cell r="J2000" t="str">
            <v>0%</v>
          </cell>
        </row>
        <row r="2001">
          <cell r="D2001" t="str">
            <v>南安市丹青塑料制品厂</v>
          </cell>
          <cell r="E2001" t="str">
            <v>92350583MA318XCK7F</v>
          </cell>
          <cell r="F2001">
            <v>6</v>
          </cell>
          <cell r="G2001">
            <v>6</v>
          </cell>
          <cell r="H2001">
            <v>6</v>
          </cell>
          <cell r="I2001">
            <v>741</v>
          </cell>
          <cell r="J2001" t="str">
            <v>0%</v>
          </cell>
        </row>
        <row r="2002">
          <cell r="D2002" t="str">
            <v>南安市当代电脑织造有限公司</v>
          </cell>
          <cell r="E2002" t="str">
            <v>913505836650868141</v>
          </cell>
          <cell r="F2002">
            <v>4</v>
          </cell>
          <cell r="G2002">
            <v>4</v>
          </cell>
          <cell r="H2002">
            <v>4</v>
          </cell>
          <cell r="I2002">
            <v>650</v>
          </cell>
          <cell r="J2002" t="str">
            <v>0%</v>
          </cell>
        </row>
        <row r="2003">
          <cell r="D2003" t="str">
            <v>南安市德华环保服务有限公司</v>
          </cell>
          <cell r="E2003" t="str">
            <v>913505830750101661</v>
          </cell>
          <cell r="F2003">
            <v>6</v>
          </cell>
          <cell r="G2003">
            <v>6</v>
          </cell>
          <cell r="H2003">
            <v>6</v>
          </cell>
          <cell r="I2003">
            <v>671.55</v>
          </cell>
          <cell r="J2003" t="str">
            <v>0%</v>
          </cell>
        </row>
        <row r="2004">
          <cell r="D2004" t="str">
            <v>南安市德临水电安装有限公司</v>
          </cell>
          <cell r="E2004" t="str">
            <v>91350583MA34AGCK4J</v>
          </cell>
          <cell r="F2004">
            <v>1</v>
          </cell>
          <cell r="G2004">
            <v>1</v>
          </cell>
          <cell r="H2004">
            <v>1</v>
          </cell>
          <cell r="I2004">
            <v>147</v>
          </cell>
          <cell r="J2004" t="str">
            <v>0%</v>
          </cell>
        </row>
        <row r="2005">
          <cell r="D2005" t="str">
            <v>南安市德泰财务咨询有限公司</v>
          </cell>
          <cell r="E2005" t="str">
            <v>91350583M0001H1F1L</v>
          </cell>
          <cell r="F2005">
            <v>1</v>
          </cell>
          <cell r="G2005">
            <v>1</v>
          </cell>
          <cell r="H2005">
            <v>1</v>
          </cell>
          <cell r="I2005">
            <v>130</v>
          </cell>
          <cell r="J2005" t="str">
            <v>0%</v>
          </cell>
        </row>
        <row r="2006">
          <cell r="D2006" t="str">
            <v>南安市第七建筑工程有限公司</v>
          </cell>
          <cell r="E2006" t="str">
            <v>91350583156300077W</v>
          </cell>
          <cell r="F2006">
            <v>17</v>
          </cell>
          <cell r="G2006">
            <v>19</v>
          </cell>
          <cell r="H2006">
            <v>16</v>
          </cell>
          <cell r="I2006">
            <v>2790</v>
          </cell>
          <cell r="J2006" t="str">
            <v>-11.76%</v>
          </cell>
        </row>
        <row r="2007">
          <cell r="D2007" t="str">
            <v>南安市帝宝卫浴发展有限公司</v>
          </cell>
          <cell r="E2007" t="str">
            <v>91350583315360908J</v>
          </cell>
          <cell r="F2007">
            <v>1</v>
          </cell>
          <cell r="G2007">
            <v>1</v>
          </cell>
          <cell r="H2007">
            <v>1</v>
          </cell>
          <cell r="I2007">
            <v>126</v>
          </cell>
          <cell r="J2007" t="str">
            <v>0%</v>
          </cell>
        </row>
        <row r="2008">
          <cell r="D2008" t="str">
            <v>南安市帝煌卫浴发展有限公司</v>
          </cell>
          <cell r="E2008" t="str">
            <v>913505833153608872</v>
          </cell>
          <cell r="F2008">
            <v>1</v>
          </cell>
          <cell r="G2008">
            <v>1</v>
          </cell>
          <cell r="H2008">
            <v>1</v>
          </cell>
          <cell r="I2008">
            <v>126</v>
          </cell>
          <cell r="J2008" t="str">
            <v>0%</v>
          </cell>
        </row>
        <row r="2009">
          <cell r="D2009" t="str">
            <v>南安市帝涛水暖配件有限公司</v>
          </cell>
          <cell r="E2009" t="str">
            <v>913505835595969170</v>
          </cell>
          <cell r="F2009">
            <v>1</v>
          </cell>
          <cell r="G2009">
            <v>1</v>
          </cell>
          <cell r="H2009">
            <v>1</v>
          </cell>
          <cell r="I2009">
            <v>144.9</v>
          </cell>
          <cell r="J2009" t="str">
            <v>0%</v>
          </cell>
        </row>
        <row r="2010">
          <cell r="D2010" t="str">
            <v>南安市帝兴混凝土有限责任公司</v>
          </cell>
          <cell r="E2010" t="str">
            <v>91350583MA2YNWMT14</v>
          </cell>
          <cell r="F2010">
            <v>1</v>
          </cell>
          <cell r="G2010">
            <v>1</v>
          </cell>
          <cell r="H2010">
            <v>1</v>
          </cell>
          <cell r="I2010">
            <v>123.5</v>
          </cell>
          <cell r="J2010" t="str">
            <v>0%</v>
          </cell>
        </row>
        <row r="2011">
          <cell r="D2011" t="str">
            <v>南安市电影发行放映公司</v>
          </cell>
          <cell r="E2011" t="str">
            <v>91350583156301002D</v>
          </cell>
          <cell r="F2011">
            <v>15</v>
          </cell>
          <cell r="G2011">
            <v>12</v>
          </cell>
          <cell r="H2011">
            <v>13</v>
          </cell>
          <cell r="I2011">
            <v>1719</v>
          </cell>
          <cell r="J2011" t="str">
            <v>20%</v>
          </cell>
        </row>
        <row r="2012">
          <cell r="D2012" t="str">
            <v>南安市鼎宝石材工艺厂</v>
          </cell>
          <cell r="E2012" t="str">
            <v>91350583772931358C</v>
          </cell>
          <cell r="F2012">
            <v>1</v>
          </cell>
          <cell r="G2012">
            <v>1</v>
          </cell>
          <cell r="H2012">
            <v>1</v>
          </cell>
          <cell r="I2012">
            <v>162.5</v>
          </cell>
          <cell r="J2012" t="str">
            <v>0%</v>
          </cell>
        </row>
        <row r="2013">
          <cell r="D2013" t="str">
            <v>南安市鼎好广告传媒有限公司</v>
          </cell>
          <cell r="E2013" t="str">
            <v>91350583060351160B</v>
          </cell>
          <cell r="F2013">
            <v>1</v>
          </cell>
          <cell r="G2013">
            <v>1</v>
          </cell>
          <cell r="H2013">
            <v>1</v>
          </cell>
          <cell r="I2013">
            <v>136.5</v>
          </cell>
          <cell r="J2013" t="str">
            <v>0%</v>
          </cell>
        </row>
        <row r="2014">
          <cell r="D2014" t="str">
            <v>南安市鼎盛传媒有限责任公司</v>
          </cell>
          <cell r="E2014" t="str">
            <v>91350583MA2YNPNYXG</v>
          </cell>
          <cell r="F2014">
            <v>1</v>
          </cell>
          <cell r="G2014">
            <v>1</v>
          </cell>
          <cell r="H2014">
            <v>1</v>
          </cell>
          <cell r="I2014">
            <v>147</v>
          </cell>
          <cell r="J2014" t="str">
            <v>0%</v>
          </cell>
        </row>
        <row r="2015">
          <cell r="D2015" t="str">
            <v>南安市鼎盛房地产开发有限公司</v>
          </cell>
          <cell r="E2015" t="str">
            <v>91350583789016295C</v>
          </cell>
          <cell r="F2015">
            <v>4</v>
          </cell>
          <cell r="G2015">
            <v>4</v>
          </cell>
          <cell r="H2015">
            <v>4</v>
          </cell>
          <cell r="I2015">
            <v>741</v>
          </cell>
          <cell r="J2015" t="str">
            <v>0%</v>
          </cell>
        </row>
        <row r="2016">
          <cell r="D2016" t="str">
            <v>南安市东方亚特广告装饰设计有限公司</v>
          </cell>
          <cell r="E2016" t="str">
            <v>91350583779601458E</v>
          </cell>
          <cell r="F2016">
            <v>4</v>
          </cell>
          <cell r="G2016">
            <v>4</v>
          </cell>
          <cell r="H2016">
            <v>4</v>
          </cell>
          <cell r="I2016">
            <v>574</v>
          </cell>
          <cell r="J2016" t="str">
            <v>0%</v>
          </cell>
        </row>
        <row r="2017">
          <cell r="D2017" t="str">
            <v>南安市东方液化石油气有限公司</v>
          </cell>
          <cell r="E2017" t="str">
            <v>91350583156309231J</v>
          </cell>
          <cell r="F2017">
            <v>2</v>
          </cell>
          <cell r="G2017">
            <v>2</v>
          </cell>
          <cell r="H2017">
            <v>2</v>
          </cell>
          <cell r="I2017">
            <v>252</v>
          </cell>
          <cell r="J2017" t="str">
            <v>0%</v>
          </cell>
        </row>
        <row r="2018">
          <cell r="D2018" t="str">
            <v>南安市东锋机械配件有限公司</v>
          </cell>
          <cell r="E2018" t="str">
            <v>913505836719468684</v>
          </cell>
          <cell r="F2018">
            <v>1</v>
          </cell>
          <cell r="G2018">
            <v>1</v>
          </cell>
          <cell r="H2018">
            <v>1</v>
          </cell>
          <cell r="I2018">
            <v>133</v>
          </cell>
          <cell r="J2018" t="str">
            <v>0%</v>
          </cell>
        </row>
        <row r="2019">
          <cell r="D2019" t="str">
            <v>南安市东龙百货超市有限公司</v>
          </cell>
          <cell r="E2019" t="str">
            <v>91350583MA2Y16G05P</v>
          </cell>
          <cell r="F2019">
            <v>10</v>
          </cell>
          <cell r="G2019">
            <v>10</v>
          </cell>
          <cell r="H2019">
            <v>10</v>
          </cell>
          <cell r="I2019">
            <v>1330</v>
          </cell>
          <cell r="J2019" t="str">
            <v>0%</v>
          </cell>
        </row>
        <row r="2020">
          <cell r="D2020" t="str">
            <v>南安市东南汽车贸易有限公司</v>
          </cell>
          <cell r="E2020" t="str">
            <v>91350583705108134D</v>
          </cell>
          <cell r="F2020">
            <v>5</v>
          </cell>
          <cell r="G2020">
            <v>5</v>
          </cell>
          <cell r="H2020">
            <v>5</v>
          </cell>
          <cell r="I2020">
            <v>559.38</v>
          </cell>
          <cell r="J2020" t="str">
            <v>0%</v>
          </cell>
        </row>
        <row r="2021">
          <cell r="D2021" t="str">
            <v>南安市东区液化石油气有限公司</v>
          </cell>
          <cell r="E2021" t="str">
            <v>91350583738047120X</v>
          </cell>
          <cell r="F2021">
            <v>4</v>
          </cell>
          <cell r="G2021">
            <v>4</v>
          </cell>
          <cell r="H2021">
            <v>4</v>
          </cell>
          <cell r="I2021">
            <v>532</v>
          </cell>
          <cell r="J2021" t="str">
            <v>0%</v>
          </cell>
        </row>
        <row r="2022">
          <cell r="D2022" t="str">
            <v>南安市东桃牧业有限公司</v>
          </cell>
          <cell r="E2022" t="str">
            <v>91350583597869373R</v>
          </cell>
          <cell r="F2022">
            <v>1</v>
          </cell>
          <cell r="G2022">
            <v>1</v>
          </cell>
          <cell r="H2022">
            <v>1</v>
          </cell>
          <cell r="I2022">
            <v>185.5</v>
          </cell>
          <cell r="J2022" t="str">
            <v>0%</v>
          </cell>
        </row>
        <row r="2023">
          <cell r="D2023" t="str">
            <v>南安市东田供销社</v>
          </cell>
          <cell r="E2023" t="str">
            <v>91350583156307770H</v>
          </cell>
          <cell r="F2023">
            <v>9</v>
          </cell>
          <cell r="G2023">
            <v>9</v>
          </cell>
          <cell r="H2023">
            <v>9</v>
          </cell>
          <cell r="I2023">
            <v>1449</v>
          </cell>
          <cell r="J2023" t="str">
            <v>0%</v>
          </cell>
        </row>
        <row r="2024">
          <cell r="D2024" t="str">
            <v>南安市东田南同加油站</v>
          </cell>
          <cell r="E2024" t="str">
            <v>9135058373361785XU</v>
          </cell>
          <cell r="F2024">
            <v>4</v>
          </cell>
          <cell r="G2024">
            <v>6</v>
          </cell>
          <cell r="H2024">
            <v>4</v>
          </cell>
          <cell r="I2024">
            <v>667</v>
          </cell>
          <cell r="J2024" t="str">
            <v>-50%</v>
          </cell>
        </row>
        <row r="2025">
          <cell r="D2025" t="str">
            <v>南安市东田平成养猪有限公司</v>
          </cell>
          <cell r="E2025" t="str">
            <v>91350583593494359A</v>
          </cell>
          <cell r="F2025">
            <v>1</v>
          </cell>
          <cell r="G2025">
            <v>1</v>
          </cell>
          <cell r="H2025">
            <v>1</v>
          </cell>
          <cell r="I2025">
            <v>175</v>
          </cell>
          <cell r="J2025" t="str">
            <v>0%</v>
          </cell>
        </row>
        <row r="2026">
          <cell r="D2026" t="str">
            <v>南安市东田双溪水电站</v>
          </cell>
          <cell r="E2026" t="str">
            <v>91350583779620501H</v>
          </cell>
          <cell r="F2026">
            <v>1</v>
          </cell>
          <cell r="G2026">
            <v>1</v>
          </cell>
          <cell r="H2026">
            <v>1</v>
          </cell>
          <cell r="I2026">
            <v>150.5</v>
          </cell>
          <cell r="J2026" t="str">
            <v>0%</v>
          </cell>
        </row>
        <row r="2027">
          <cell r="D2027" t="str">
            <v>南安市东田桃园加油站</v>
          </cell>
          <cell r="E2027" t="str">
            <v>9135058377065377X0</v>
          </cell>
          <cell r="F2027">
            <v>1</v>
          </cell>
          <cell r="G2027">
            <v>1</v>
          </cell>
          <cell r="H2027">
            <v>1</v>
          </cell>
          <cell r="I2027">
            <v>161</v>
          </cell>
          <cell r="J2027" t="str">
            <v>0%</v>
          </cell>
        </row>
        <row r="2028">
          <cell r="D2028" t="str">
            <v>南安市东信汽车贸易有限公司</v>
          </cell>
          <cell r="E2028" t="str">
            <v>91350583671947166D</v>
          </cell>
          <cell r="F2028">
            <v>1</v>
          </cell>
          <cell r="G2028">
            <v>1</v>
          </cell>
          <cell r="H2028">
            <v>1</v>
          </cell>
          <cell r="I2028">
            <v>124</v>
          </cell>
          <cell r="J2028" t="str">
            <v>0%</v>
          </cell>
        </row>
        <row r="2029">
          <cell r="D2029" t="str">
            <v>南安市东星建设工程有限公司</v>
          </cell>
          <cell r="E2029" t="str">
            <v>91350583757383314C</v>
          </cell>
          <cell r="F2029">
            <v>28</v>
          </cell>
          <cell r="G2029">
            <v>27</v>
          </cell>
          <cell r="H2029">
            <v>27</v>
          </cell>
          <cell r="I2029">
            <v>3098.45</v>
          </cell>
          <cell r="J2029" t="str">
            <v>3.57%</v>
          </cell>
        </row>
        <row r="2030">
          <cell r="D2030" t="str">
            <v>南安市东晖物业管理有限公司</v>
          </cell>
          <cell r="E2030" t="str">
            <v>91350583691912585U</v>
          </cell>
          <cell r="F2030">
            <v>3</v>
          </cell>
          <cell r="G2030">
            <v>3</v>
          </cell>
          <cell r="H2030">
            <v>3</v>
          </cell>
          <cell r="I2030">
            <v>525</v>
          </cell>
          <cell r="J2030" t="str">
            <v>0%</v>
          </cell>
        </row>
        <row r="2031">
          <cell r="D2031" t="str">
            <v>南安市东炜五金加工厂</v>
          </cell>
          <cell r="E2031" t="str">
            <v>913505835934706138</v>
          </cell>
          <cell r="F2031">
            <v>8</v>
          </cell>
          <cell r="G2031">
            <v>9</v>
          </cell>
          <cell r="H2031">
            <v>8</v>
          </cell>
          <cell r="I2031">
            <v>1083</v>
          </cell>
          <cell r="J2031" t="str">
            <v>-12.5%</v>
          </cell>
        </row>
        <row r="2032">
          <cell r="D2032" t="str">
            <v>南安市发金家庭农场</v>
          </cell>
          <cell r="E2032" t="str">
            <v>91350583310746385N</v>
          </cell>
          <cell r="F2032">
            <v>1</v>
          </cell>
          <cell r="G2032">
            <v>1</v>
          </cell>
          <cell r="H2032">
            <v>1</v>
          </cell>
          <cell r="I2032">
            <v>122.5</v>
          </cell>
          <cell r="J2032" t="str">
            <v>0%</v>
          </cell>
        </row>
        <row r="2033">
          <cell r="D2033" t="str">
            <v>南安市发台机械制造有限公司</v>
          </cell>
          <cell r="E2033" t="str">
            <v>9135058369903633XC</v>
          </cell>
          <cell r="F2033">
            <v>1</v>
          </cell>
          <cell r="G2033">
            <v>1</v>
          </cell>
          <cell r="H2033">
            <v>1</v>
          </cell>
          <cell r="I2033">
            <v>117</v>
          </cell>
          <cell r="J2033" t="str">
            <v>0%</v>
          </cell>
        </row>
        <row r="2034">
          <cell r="D2034" t="str">
            <v>南安市泛家开发建设有限公司</v>
          </cell>
          <cell r="E2034" t="str">
            <v>91350583MA31GJJF6U</v>
          </cell>
          <cell r="F2034">
            <v>2</v>
          </cell>
          <cell r="G2034">
            <v>2</v>
          </cell>
          <cell r="H2034">
            <v>2</v>
          </cell>
          <cell r="I2034">
            <v>595</v>
          </cell>
          <cell r="J2034" t="str">
            <v>0%</v>
          </cell>
        </row>
        <row r="2035">
          <cell r="D2035" t="str">
            <v>南安市方圆水泥制品有限公司</v>
          </cell>
          <cell r="E2035" t="str">
            <v>91350583628679418E</v>
          </cell>
          <cell r="F2035">
            <v>11</v>
          </cell>
          <cell r="G2035">
            <v>11</v>
          </cell>
          <cell r="H2035">
            <v>11</v>
          </cell>
          <cell r="I2035">
            <v>1644.5</v>
          </cell>
          <cell r="J2035" t="str">
            <v>0%</v>
          </cell>
        </row>
        <row r="2036">
          <cell r="D2036" t="str">
            <v>南安市飞彩工艺品有限公司</v>
          </cell>
          <cell r="E2036" t="str">
            <v>91350583559565010Q</v>
          </cell>
          <cell r="F2036">
            <v>1</v>
          </cell>
          <cell r="G2036">
            <v>1</v>
          </cell>
          <cell r="H2036">
            <v>1</v>
          </cell>
          <cell r="I2036">
            <v>175</v>
          </cell>
          <cell r="J2036" t="str">
            <v>0%</v>
          </cell>
        </row>
        <row r="2037">
          <cell r="D2037" t="str">
            <v>南安市飞锋金刚石工具有限公司</v>
          </cell>
          <cell r="E2037" t="str">
            <v>91350583MA2XNPKD8A</v>
          </cell>
          <cell r="F2037">
            <v>3</v>
          </cell>
          <cell r="G2037">
            <v>4</v>
          </cell>
          <cell r="H2037">
            <v>4</v>
          </cell>
          <cell r="I2037">
            <v>452.62</v>
          </cell>
          <cell r="J2037" t="str">
            <v>-33.33%</v>
          </cell>
        </row>
        <row r="2038">
          <cell r="D2038" t="str">
            <v>南安市飞虎针织机械设备有限公司</v>
          </cell>
          <cell r="E2038" t="str">
            <v>91350583754990864W</v>
          </cell>
          <cell r="F2038">
            <v>6</v>
          </cell>
          <cell r="G2038">
            <v>6</v>
          </cell>
          <cell r="H2038">
            <v>6</v>
          </cell>
          <cell r="I2038">
            <v>733.74</v>
          </cell>
          <cell r="J2038" t="str">
            <v>0%</v>
          </cell>
        </row>
        <row r="2039">
          <cell r="D2039" t="str">
            <v>南安市丰昌建设工程有限公司</v>
          </cell>
          <cell r="E2039" t="str">
            <v>91350583MA2YQXPF57</v>
          </cell>
          <cell r="F2039">
            <v>1</v>
          </cell>
          <cell r="G2039">
            <v>1</v>
          </cell>
          <cell r="H2039">
            <v>1</v>
          </cell>
          <cell r="I2039">
            <v>133</v>
          </cell>
          <cell r="J2039" t="str">
            <v>0%</v>
          </cell>
        </row>
        <row r="2040">
          <cell r="D2040" t="str">
            <v>南安市丰裕糖品贸易有限公司</v>
          </cell>
          <cell r="E2040" t="str">
            <v>91350583569263040P</v>
          </cell>
          <cell r="F2040">
            <v>5</v>
          </cell>
          <cell r="G2040">
            <v>5</v>
          </cell>
          <cell r="H2040">
            <v>5</v>
          </cell>
          <cell r="I2040">
            <v>630</v>
          </cell>
          <cell r="J2040" t="str">
            <v>0%</v>
          </cell>
        </row>
        <row r="2041">
          <cell r="D2041" t="str">
            <v>南安市丰州福杭塑料加工厂</v>
          </cell>
          <cell r="E2041" t="str">
            <v>913505833106170576</v>
          </cell>
          <cell r="F2041">
            <v>1</v>
          </cell>
          <cell r="G2041">
            <v>1</v>
          </cell>
          <cell r="H2041">
            <v>1</v>
          </cell>
          <cell r="I2041">
            <v>126</v>
          </cell>
          <cell r="J2041" t="str">
            <v>0%</v>
          </cell>
        </row>
        <row r="2042">
          <cell r="D2042" t="str">
            <v>南安市丰州傅承斌家具商店</v>
          </cell>
          <cell r="E2042" t="str">
            <v>92350583MA33DALC52</v>
          </cell>
          <cell r="F2042">
            <v>3</v>
          </cell>
          <cell r="G2042">
            <v>3</v>
          </cell>
          <cell r="H2042">
            <v>3</v>
          </cell>
          <cell r="I2042">
            <v>362.45</v>
          </cell>
          <cell r="J2042" t="str">
            <v>0%</v>
          </cell>
        </row>
        <row r="2043">
          <cell r="D2043" t="str">
            <v>南安市丰州供销社</v>
          </cell>
          <cell r="E2043" t="str">
            <v>91350583156307076C</v>
          </cell>
          <cell r="F2043">
            <v>17</v>
          </cell>
          <cell r="G2043">
            <v>16</v>
          </cell>
          <cell r="H2043">
            <v>17</v>
          </cell>
          <cell r="I2043">
            <v>2664</v>
          </cell>
          <cell r="J2043" t="str">
            <v>5.88%</v>
          </cell>
        </row>
        <row r="2044">
          <cell r="D2044" t="str">
            <v>南安市丰州好惠家便利店</v>
          </cell>
          <cell r="E2044" t="str">
            <v>0</v>
          </cell>
          <cell r="F2044">
            <v>2</v>
          </cell>
          <cell r="G2044">
            <v>2</v>
          </cell>
          <cell r="H2044">
            <v>2</v>
          </cell>
          <cell r="I2044">
            <v>325</v>
          </cell>
          <cell r="J2044" t="str">
            <v>0%</v>
          </cell>
        </row>
        <row r="2045">
          <cell r="D2045" t="str">
            <v>南安市丰州金源汽车技术服务有限公司</v>
          </cell>
          <cell r="E2045" t="str">
            <v>913505836603950365</v>
          </cell>
          <cell r="F2045">
            <v>8</v>
          </cell>
          <cell r="G2045">
            <v>14</v>
          </cell>
          <cell r="H2045">
            <v>10</v>
          </cell>
          <cell r="I2045">
            <v>1235</v>
          </cell>
          <cell r="J2045" t="str">
            <v>-75%</v>
          </cell>
        </row>
        <row r="2046">
          <cell r="D2046" t="str">
            <v>南安市丰州景新五金厂</v>
          </cell>
          <cell r="E2046" t="str">
            <v>91350583735679894U</v>
          </cell>
          <cell r="F2046">
            <v>1</v>
          </cell>
          <cell r="G2046">
            <v>1</v>
          </cell>
          <cell r="H2046">
            <v>1</v>
          </cell>
          <cell r="I2046">
            <v>175</v>
          </cell>
          <cell r="J2046" t="str">
            <v>0%</v>
          </cell>
        </row>
        <row r="2047">
          <cell r="D2047" t="str">
            <v>南安市丰州明盛五金配件厂</v>
          </cell>
          <cell r="E2047" t="str">
            <v>913505835770305545</v>
          </cell>
          <cell r="F2047">
            <v>2</v>
          </cell>
          <cell r="G2047">
            <v>2</v>
          </cell>
          <cell r="H2047">
            <v>2</v>
          </cell>
          <cell r="I2047">
            <v>245</v>
          </cell>
          <cell r="J2047" t="str">
            <v>0%</v>
          </cell>
        </row>
        <row r="2048">
          <cell r="D2048" t="str">
            <v>南安市丰州全昌亮货物运输代理店</v>
          </cell>
          <cell r="E2048" t="str">
            <v>92350583MA32L71N25</v>
          </cell>
          <cell r="F2048">
            <v>2</v>
          </cell>
          <cell r="G2048">
            <v>2</v>
          </cell>
          <cell r="H2048">
            <v>2</v>
          </cell>
          <cell r="I2048">
            <v>280</v>
          </cell>
          <cell r="J2048" t="str">
            <v>0%</v>
          </cell>
        </row>
        <row r="2049">
          <cell r="D2049" t="str">
            <v>南安市丰州振兴加油站</v>
          </cell>
          <cell r="E2049" t="str">
            <v>91350583MA32TXMTXY</v>
          </cell>
          <cell r="F2049">
            <v>5</v>
          </cell>
          <cell r="G2049">
            <v>8</v>
          </cell>
          <cell r="H2049">
            <v>7</v>
          </cell>
          <cell r="I2049">
            <v>1012</v>
          </cell>
          <cell r="J2049" t="str">
            <v>-60%</v>
          </cell>
        </row>
        <row r="2050">
          <cell r="D2050" t="str">
            <v>南安市丰州镇后田石材有限公司</v>
          </cell>
          <cell r="E2050" t="str">
            <v>91350583156322962D</v>
          </cell>
          <cell r="F2050">
            <v>1</v>
          </cell>
          <cell r="G2050">
            <v>1</v>
          </cell>
          <cell r="H2050">
            <v>1</v>
          </cell>
          <cell r="I2050">
            <v>193</v>
          </cell>
          <cell r="J2050" t="str">
            <v>0%</v>
          </cell>
        </row>
        <row r="2051">
          <cell r="D2051" t="str">
            <v>南安市丰州镇金鸡秀珍饭店</v>
          </cell>
          <cell r="E2051" t="str">
            <v>0</v>
          </cell>
          <cell r="F2051">
            <v>1</v>
          </cell>
          <cell r="G2051">
            <v>1</v>
          </cell>
          <cell r="H2051">
            <v>1</v>
          </cell>
          <cell r="I2051">
            <v>123.5</v>
          </cell>
          <cell r="J2051" t="str">
            <v>0%</v>
          </cell>
        </row>
        <row r="2052">
          <cell r="D2052" t="str">
            <v>南安市丰州镇石砻联丰加油站</v>
          </cell>
          <cell r="E2052" t="str">
            <v>91350583X295356313</v>
          </cell>
          <cell r="F2052">
            <v>1</v>
          </cell>
          <cell r="G2052">
            <v>1</v>
          </cell>
          <cell r="H2052">
            <v>1</v>
          </cell>
          <cell r="I2052">
            <v>161</v>
          </cell>
          <cell r="J2052" t="str">
            <v>0%</v>
          </cell>
        </row>
        <row r="2053">
          <cell r="D2053" t="str">
            <v>南安市丰州镇小丸子幼儿园</v>
          </cell>
          <cell r="E2053" t="str">
            <v>523505830561187538</v>
          </cell>
          <cell r="F2053">
            <v>1</v>
          </cell>
          <cell r="G2053">
            <v>1</v>
          </cell>
          <cell r="H2053">
            <v>1</v>
          </cell>
          <cell r="I2053">
            <v>204.25</v>
          </cell>
          <cell r="J2053" t="str">
            <v>0%</v>
          </cell>
        </row>
        <row r="2054">
          <cell r="D2054" t="str">
            <v>南安市丰州鑫磊石材厂</v>
          </cell>
          <cell r="E2054" t="str">
            <v>91350583156338251L</v>
          </cell>
          <cell r="F2054">
            <v>2</v>
          </cell>
          <cell r="G2054">
            <v>2</v>
          </cell>
          <cell r="H2054">
            <v>2</v>
          </cell>
          <cell r="I2054">
            <v>350</v>
          </cell>
          <cell r="J2054" t="str">
            <v>0%</v>
          </cell>
        </row>
        <row r="2055">
          <cell r="D2055" t="str">
            <v>南安市丰州鑫腾货物运输代理点</v>
          </cell>
          <cell r="E2055" t="str">
            <v>92350583MA32L6TMXE</v>
          </cell>
          <cell r="F2055">
            <v>1</v>
          </cell>
          <cell r="G2055">
            <v>1</v>
          </cell>
          <cell r="H2055">
            <v>1</v>
          </cell>
          <cell r="I2055">
            <v>130</v>
          </cell>
          <cell r="J2055" t="str">
            <v>0%</v>
          </cell>
        </row>
        <row r="2056">
          <cell r="D2056" t="str">
            <v>南安市封之宝氟塑制品有限公司</v>
          </cell>
          <cell r="E2056" t="str">
            <v>9135058306411703XC</v>
          </cell>
          <cell r="F2056">
            <v>2</v>
          </cell>
          <cell r="G2056">
            <v>2</v>
          </cell>
          <cell r="H2056">
            <v>2</v>
          </cell>
          <cell r="I2056">
            <v>350</v>
          </cell>
          <cell r="J2056" t="str">
            <v>0%</v>
          </cell>
        </row>
        <row r="2057">
          <cell r="D2057" t="str">
            <v>南安市锋源机械有限责任公司</v>
          </cell>
          <cell r="E2057" t="str">
            <v>91350583MA2Y6CM58L</v>
          </cell>
          <cell r="F2057">
            <v>11</v>
          </cell>
          <cell r="G2057">
            <v>10</v>
          </cell>
          <cell r="H2057">
            <v>10</v>
          </cell>
          <cell r="I2057">
            <v>1386.11</v>
          </cell>
          <cell r="J2057" t="str">
            <v>9.09%</v>
          </cell>
        </row>
        <row r="2058">
          <cell r="D2058" t="str">
            <v>南安市福创市政工程有限公司</v>
          </cell>
          <cell r="E2058" t="str">
            <v>91350583MA2XQFDM60</v>
          </cell>
          <cell r="F2058">
            <v>2</v>
          </cell>
          <cell r="G2058">
            <v>2</v>
          </cell>
          <cell r="H2058">
            <v>2</v>
          </cell>
          <cell r="I2058">
            <v>448</v>
          </cell>
          <cell r="J2058" t="str">
            <v>0%</v>
          </cell>
        </row>
        <row r="2059">
          <cell r="D2059" t="str">
            <v>南安市福达机械水暖有限公司</v>
          </cell>
          <cell r="E2059" t="str">
            <v>91350583660391465Y</v>
          </cell>
          <cell r="F2059">
            <v>2</v>
          </cell>
          <cell r="G2059">
            <v>2</v>
          </cell>
          <cell r="H2059">
            <v>2</v>
          </cell>
          <cell r="I2059">
            <v>330</v>
          </cell>
          <cell r="J2059" t="str">
            <v>0%</v>
          </cell>
        </row>
        <row r="2060">
          <cell r="D2060" t="str">
            <v>南安市福华房地产开发有限公司</v>
          </cell>
          <cell r="E2060" t="str">
            <v>913505837983746415</v>
          </cell>
          <cell r="F2060">
            <v>5</v>
          </cell>
          <cell r="G2060">
            <v>5</v>
          </cell>
          <cell r="H2060">
            <v>5</v>
          </cell>
          <cell r="I2060">
            <v>1185.25</v>
          </cell>
          <cell r="J2060" t="str">
            <v>0%</v>
          </cell>
        </row>
        <row r="2061">
          <cell r="D2061" t="str">
            <v>南安市福华劳务派遣有限公司</v>
          </cell>
          <cell r="E2061" t="str">
            <v>91350583MA345L705U</v>
          </cell>
          <cell r="F2061">
            <v>1</v>
          </cell>
          <cell r="G2061">
            <v>1</v>
          </cell>
          <cell r="H2061">
            <v>1</v>
          </cell>
          <cell r="I2061">
            <v>120.4</v>
          </cell>
          <cell r="J2061" t="str">
            <v>0%</v>
          </cell>
        </row>
        <row r="2062">
          <cell r="D2062" t="str">
            <v>南安市福民包装用品有限公司</v>
          </cell>
          <cell r="E2062" t="str">
            <v>9135058325986174X6</v>
          </cell>
          <cell r="F2062">
            <v>9</v>
          </cell>
          <cell r="G2062">
            <v>9</v>
          </cell>
          <cell r="H2062">
            <v>9</v>
          </cell>
          <cell r="I2062">
            <v>1134</v>
          </cell>
          <cell r="J2062" t="str">
            <v>0%</v>
          </cell>
        </row>
        <row r="2063">
          <cell r="D2063" t="str">
            <v>南安市福强木制品厂</v>
          </cell>
          <cell r="E2063" t="str">
            <v>91350583589553678R</v>
          </cell>
          <cell r="F2063">
            <v>2</v>
          </cell>
          <cell r="G2063">
            <v>2</v>
          </cell>
          <cell r="H2063">
            <v>2</v>
          </cell>
          <cell r="I2063">
            <v>252</v>
          </cell>
          <cell r="J2063" t="str">
            <v>0%</v>
          </cell>
        </row>
        <row r="2064">
          <cell r="D2064" t="str">
            <v>南安市福盛机械设备厂</v>
          </cell>
          <cell r="E2064" t="str">
            <v>91350583754957765X</v>
          </cell>
          <cell r="F2064">
            <v>6</v>
          </cell>
          <cell r="G2064">
            <v>6</v>
          </cell>
          <cell r="H2064">
            <v>6</v>
          </cell>
          <cell r="I2064">
            <v>735</v>
          </cell>
          <cell r="J2064" t="str">
            <v>0%</v>
          </cell>
        </row>
        <row r="2065">
          <cell r="D2065" t="str">
            <v>南安市福田生态农业有限公司</v>
          </cell>
          <cell r="E2065" t="str">
            <v>91350583MA2YP5706T</v>
          </cell>
          <cell r="F2065">
            <v>1</v>
          </cell>
          <cell r="G2065">
            <v>1</v>
          </cell>
          <cell r="H2065">
            <v>1</v>
          </cell>
          <cell r="I2065">
            <v>120.54</v>
          </cell>
          <cell r="J2065" t="str">
            <v>0%</v>
          </cell>
        </row>
        <row r="2066">
          <cell r="D2066" t="str">
            <v>南安市福新房屋拆迁建筑工程有限公司</v>
          </cell>
          <cell r="E2066" t="str">
            <v>91350583660399256F</v>
          </cell>
          <cell r="F2066">
            <v>4</v>
          </cell>
          <cell r="G2066">
            <v>4</v>
          </cell>
          <cell r="H2066">
            <v>4</v>
          </cell>
          <cell r="I2066">
            <v>612.5</v>
          </cell>
          <cell r="J2066" t="str">
            <v>0%</v>
          </cell>
        </row>
        <row r="2067">
          <cell r="D2067" t="str">
            <v>南安市福兴洋伞配件有限公司</v>
          </cell>
          <cell r="E2067" t="str">
            <v>91350583156328045W</v>
          </cell>
          <cell r="F2067">
            <v>7</v>
          </cell>
          <cell r="G2067">
            <v>7</v>
          </cell>
          <cell r="H2067">
            <v>7</v>
          </cell>
          <cell r="I2067">
            <v>1155</v>
          </cell>
          <cell r="J2067" t="str">
            <v>0%</v>
          </cell>
        </row>
        <row r="2068">
          <cell r="D2068" t="str">
            <v>南安市福英对台贸易有限公司</v>
          </cell>
          <cell r="E2068" t="str">
            <v>91350583678457370D</v>
          </cell>
          <cell r="F2068">
            <v>2</v>
          </cell>
          <cell r="G2068">
            <v>2</v>
          </cell>
          <cell r="H2068">
            <v>2</v>
          </cell>
          <cell r="I2068">
            <v>385</v>
          </cell>
          <cell r="J2068" t="str">
            <v>0%</v>
          </cell>
        </row>
        <row r="2069">
          <cell r="D2069" t="str">
            <v>南安市富特建材有限公司</v>
          </cell>
          <cell r="E2069" t="str">
            <v>91350583MA2XUG4897</v>
          </cell>
          <cell r="F2069">
            <v>5</v>
          </cell>
          <cell r="G2069">
            <v>5</v>
          </cell>
          <cell r="H2069">
            <v>5</v>
          </cell>
          <cell r="I2069">
            <v>812.5</v>
          </cell>
          <cell r="J2069" t="str">
            <v>0%</v>
          </cell>
        </row>
        <row r="2070">
          <cell r="D2070" t="str">
            <v>南安市富祥文化用品有限公司</v>
          </cell>
          <cell r="E2070" t="str">
            <v>913505837661738966</v>
          </cell>
          <cell r="F2070">
            <v>3</v>
          </cell>
          <cell r="G2070">
            <v>3</v>
          </cell>
          <cell r="H2070">
            <v>3</v>
          </cell>
          <cell r="I2070">
            <v>420</v>
          </cell>
          <cell r="J2070" t="str">
            <v>0%</v>
          </cell>
        </row>
        <row r="2071">
          <cell r="D2071" t="str">
            <v>南安市港安船舶代理有限公司</v>
          </cell>
          <cell r="E2071" t="str">
            <v>913505835875177027</v>
          </cell>
          <cell r="F2071">
            <v>5</v>
          </cell>
          <cell r="G2071">
            <v>5</v>
          </cell>
          <cell r="H2071">
            <v>6</v>
          </cell>
          <cell r="I2071">
            <v>897</v>
          </cell>
          <cell r="J2071" t="str">
            <v>0%</v>
          </cell>
        </row>
        <row r="2072">
          <cell r="D2072" t="str">
            <v>南安市格林教育咨询有限公司</v>
          </cell>
          <cell r="E2072" t="str">
            <v>913505830774351179</v>
          </cell>
          <cell r="F2072">
            <v>4</v>
          </cell>
          <cell r="G2072">
            <v>4</v>
          </cell>
          <cell r="H2072">
            <v>4</v>
          </cell>
          <cell r="I2072">
            <v>533</v>
          </cell>
          <cell r="J2072" t="str">
            <v>0%</v>
          </cell>
        </row>
        <row r="2073">
          <cell r="D2073" t="str">
            <v>南安市格灵生物技术有限公司</v>
          </cell>
          <cell r="E2073" t="str">
            <v>91350583662830708N</v>
          </cell>
          <cell r="F2073">
            <v>1</v>
          </cell>
          <cell r="G2073">
            <v>1</v>
          </cell>
          <cell r="H2073">
            <v>1</v>
          </cell>
          <cell r="I2073">
            <v>122.5</v>
          </cell>
          <cell r="J2073" t="str">
            <v>0%</v>
          </cell>
        </row>
        <row r="2074">
          <cell r="D2074" t="str">
            <v>南安市公安局</v>
          </cell>
          <cell r="E2074" t="str">
            <v>11350583003838220B</v>
          </cell>
          <cell r="F2074">
            <v>942</v>
          </cell>
          <cell r="G2074">
            <v>886</v>
          </cell>
          <cell r="H2074">
            <v>924</v>
          </cell>
          <cell r="I2074">
            <v>150362.5</v>
          </cell>
          <cell r="J2074" t="str">
            <v>5.94%</v>
          </cell>
        </row>
        <row r="2075">
          <cell r="D2075" t="str">
            <v>南安市公共事业资产投资经营有限责任公司</v>
          </cell>
          <cell r="E2075" t="str">
            <v>91350583749085990B</v>
          </cell>
          <cell r="F2075">
            <v>5</v>
          </cell>
          <cell r="G2075">
            <v>4</v>
          </cell>
          <cell r="H2075">
            <v>4</v>
          </cell>
          <cell r="I2075">
            <v>1580.23</v>
          </cell>
          <cell r="J2075" t="str">
            <v>20%</v>
          </cell>
        </row>
        <row r="2076">
          <cell r="D2076" t="str">
            <v>南安市共和石业发展有限公司</v>
          </cell>
          <cell r="E2076" t="str">
            <v>91350583796096844K</v>
          </cell>
          <cell r="F2076">
            <v>3</v>
          </cell>
          <cell r="G2076">
            <v>3</v>
          </cell>
          <cell r="H2076">
            <v>3</v>
          </cell>
          <cell r="I2076">
            <v>390.38</v>
          </cell>
          <cell r="J2076" t="str">
            <v>0%</v>
          </cell>
        </row>
        <row r="2077">
          <cell r="D2077" t="str">
            <v>南安市共盛阀门制造有限公司</v>
          </cell>
          <cell r="E2077" t="str">
            <v>9135058358753473XP</v>
          </cell>
          <cell r="F2077">
            <v>4</v>
          </cell>
          <cell r="G2077">
            <v>4</v>
          </cell>
          <cell r="H2077">
            <v>4</v>
          </cell>
          <cell r="I2077">
            <v>840</v>
          </cell>
          <cell r="J2077" t="str">
            <v>0%</v>
          </cell>
        </row>
        <row r="2078">
          <cell r="D2078" t="str">
            <v>南安市古山美福加油站</v>
          </cell>
          <cell r="E2078" t="str">
            <v>91350583050338894K</v>
          </cell>
          <cell r="F2078">
            <v>3</v>
          </cell>
          <cell r="G2078">
            <v>5</v>
          </cell>
          <cell r="H2078">
            <v>4</v>
          </cell>
          <cell r="I2078">
            <v>598</v>
          </cell>
          <cell r="J2078" t="str">
            <v>-66.67%</v>
          </cell>
        </row>
        <row r="2079">
          <cell r="D2079" t="str">
            <v>南安市固正消防设备有限公司</v>
          </cell>
          <cell r="E2079" t="str">
            <v>91350583MA349MJ491</v>
          </cell>
          <cell r="F2079">
            <v>4</v>
          </cell>
          <cell r="G2079">
            <v>7</v>
          </cell>
          <cell r="H2079">
            <v>5</v>
          </cell>
          <cell r="I2079">
            <v>603.75</v>
          </cell>
          <cell r="J2079" t="str">
            <v>-75%</v>
          </cell>
        </row>
        <row r="2080">
          <cell r="D2080" t="str">
            <v>南安市官桥金庄宾馆</v>
          </cell>
          <cell r="E2080" t="str">
            <v>91350583741676526D</v>
          </cell>
          <cell r="F2080">
            <v>1</v>
          </cell>
          <cell r="G2080">
            <v>1</v>
          </cell>
          <cell r="H2080">
            <v>1</v>
          </cell>
          <cell r="I2080">
            <v>130</v>
          </cell>
          <cell r="J2080" t="str">
            <v>0%</v>
          </cell>
        </row>
        <row r="2081">
          <cell r="D2081" t="str">
            <v>南安市官桥液化石油气有限公司</v>
          </cell>
          <cell r="E2081" t="str">
            <v>913505837052442081</v>
          </cell>
          <cell r="F2081">
            <v>4</v>
          </cell>
          <cell r="G2081">
            <v>4</v>
          </cell>
          <cell r="H2081">
            <v>4</v>
          </cell>
          <cell r="I2081">
            <v>494</v>
          </cell>
          <cell r="J2081" t="str">
            <v>0%</v>
          </cell>
        </row>
        <row r="2082">
          <cell r="D2082" t="str">
            <v>南安市官桥镇企业服务中心</v>
          </cell>
          <cell r="E2082" t="str">
            <v>K18383076</v>
          </cell>
          <cell r="F2082">
            <v>41</v>
          </cell>
          <cell r="G2082">
            <v>39</v>
          </cell>
          <cell r="H2082">
            <v>40</v>
          </cell>
          <cell r="I2082">
            <v>8435</v>
          </cell>
          <cell r="J2082" t="str">
            <v>4.88%</v>
          </cell>
        </row>
        <row r="2083">
          <cell r="D2083" t="str">
            <v>南安市官桥镇新都城KTV娱乐中心</v>
          </cell>
          <cell r="E2083" t="str">
            <v>91350583559570741A</v>
          </cell>
          <cell r="F2083">
            <v>6</v>
          </cell>
          <cell r="G2083">
            <v>6</v>
          </cell>
          <cell r="H2083">
            <v>6</v>
          </cell>
          <cell r="I2083">
            <v>798</v>
          </cell>
          <cell r="J2083" t="str">
            <v>0%</v>
          </cell>
        </row>
        <row r="2084">
          <cell r="D2084" t="str">
            <v>南安市冠安交通工程有限公司</v>
          </cell>
          <cell r="E2084" t="str">
            <v>91350583093401953M</v>
          </cell>
          <cell r="F2084">
            <v>1</v>
          </cell>
          <cell r="G2084">
            <v>1</v>
          </cell>
          <cell r="H2084">
            <v>1</v>
          </cell>
          <cell r="I2084">
            <v>144.9</v>
          </cell>
          <cell r="J2084" t="str">
            <v>0%</v>
          </cell>
        </row>
        <row r="2085">
          <cell r="D2085" t="str">
            <v>南安市广渤消防器材有限公司</v>
          </cell>
          <cell r="E2085" t="str">
            <v>91350583MA2XN7QF3M</v>
          </cell>
          <cell r="F2085">
            <v>3</v>
          </cell>
          <cell r="G2085">
            <v>3</v>
          </cell>
          <cell r="H2085">
            <v>3</v>
          </cell>
          <cell r="I2085">
            <v>370.5</v>
          </cell>
          <cell r="J2085" t="str">
            <v>0%</v>
          </cell>
        </row>
        <row r="2086">
          <cell r="D2086" t="str">
            <v>南安市广力汽车服务有限公司</v>
          </cell>
          <cell r="E2086" t="str">
            <v>91350583680857146C</v>
          </cell>
          <cell r="F2086">
            <v>3</v>
          </cell>
          <cell r="G2086">
            <v>3</v>
          </cell>
          <cell r="H2086">
            <v>3</v>
          </cell>
          <cell r="I2086">
            <v>483</v>
          </cell>
          <cell r="J2086" t="str">
            <v>0%</v>
          </cell>
        </row>
        <row r="2087">
          <cell r="D2087" t="str">
            <v>南安市广泰祥石材有限公司</v>
          </cell>
          <cell r="E2087" t="str">
            <v>91350583757398161Q</v>
          </cell>
          <cell r="F2087">
            <v>29</v>
          </cell>
          <cell r="G2087">
            <v>28</v>
          </cell>
          <cell r="H2087">
            <v>28</v>
          </cell>
          <cell r="I2087">
            <v>5445.95</v>
          </cell>
          <cell r="J2087" t="str">
            <v>3.45%</v>
          </cell>
        </row>
        <row r="2088">
          <cell r="D2088" t="str">
            <v>南安市广兴汽车贸易有限公司</v>
          </cell>
          <cell r="E2088" t="str">
            <v>91350583574707937X</v>
          </cell>
          <cell r="F2088">
            <v>3</v>
          </cell>
          <cell r="G2088">
            <v>3</v>
          </cell>
          <cell r="H2088">
            <v>3</v>
          </cell>
          <cell r="I2088">
            <v>399</v>
          </cell>
          <cell r="J2088" t="str">
            <v>0%</v>
          </cell>
        </row>
        <row r="2089">
          <cell r="D2089" t="str">
            <v>南安市广耀贸易有限公司</v>
          </cell>
          <cell r="E2089" t="str">
            <v>91350583050338368G</v>
          </cell>
          <cell r="F2089">
            <v>1</v>
          </cell>
          <cell r="G2089">
            <v>1</v>
          </cell>
          <cell r="H2089">
            <v>1</v>
          </cell>
          <cell r="I2089">
            <v>140</v>
          </cell>
          <cell r="J2089" t="str">
            <v>0%</v>
          </cell>
        </row>
        <row r="2090">
          <cell r="D2090" t="str">
            <v>南安市广韵贸易有限公司</v>
          </cell>
          <cell r="E2090" t="str">
            <v>91350583315657277H</v>
          </cell>
          <cell r="F2090">
            <v>1</v>
          </cell>
          <cell r="G2090">
            <v>1</v>
          </cell>
          <cell r="H2090">
            <v>1</v>
          </cell>
          <cell r="I2090">
            <v>169</v>
          </cell>
          <cell r="J2090" t="str">
            <v>0%</v>
          </cell>
        </row>
        <row r="2091">
          <cell r="D2091" t="str">
            <v>南安市桂通水暖洁具有限公司</v>
          </cell>
          <cell r="E2091" t="str">
            <v>91350583764097885F</v>
          </cell>
          <cell r="F2091">
            <v>2</v>
          </cell>
          <cell r="G2091">
            <v>2</v>
          </cell>
          <cell r="H2091">
            <v>2</v>
          </cell>
          <cell r="I2091">
            <v>269.1</v>
          </cell>
          <cell r="J2091" t="str">
            <v>0%</v>
          </cell>
        </row>
        <row r="2092">
          <cell r="D2092" t="str">
            <v>南安市桂鑫液压机械厂</v>
          </cell>
          <cell r="E2092" t="str">
            <v>91350583MA2XWCN71E</v>
          </cell>
          <cell r="F2092">
            <v>2</v>
          </cell>
          <cell r="G2092">
            <v>2</v>
          </cell>
          <cell r="H2092">
            <v>2</v>
          </cell>
          <cell r="I2092">
            <v>294</v>
          </cell>
          <cell r="J2092" t="str">
            <v>0%</v>
          </cell>
        </row>
        <row r="2093">
          <cell r="D2093" t="str">
            <v>南安市贵顺消防器材有限公司</v>
          </cell>
          <cell r="E2093" t="str">
            <v>91350583674008631T</v>
          </cell>
          <cell r="F2093">
            <v>5</v>
          </cell>
          <cell r="G2093">
            <v>5</v>
          </cell>
          <cell r="H2093">
            <v>5</v>
          </cell>
          <cell r="I2093">
            <v>672.75</v>
          </cell>
          <cell r="J2093" t="str">
            <v>0%</v>
          </cell>
        </row>
        <row r="2094">
          <cell r="D2094" t="str">
            <v>南安市国兴汽车配件有限公司</v>
          </cell>
          <cell r="E2094" t="str">
            <v>91350583798359978K</v>
          </cell>
          <cell r="F2094">
            <v>2</v>
          </cell>
          <cell r="G2094">
            <v>2</v>
          </cell>
          <cell r="H2094">
            <v>2</v>
          </cell>
          <cell r="I2094">
            <v>266</v>
          </cell>
          <cell r="J2094" t="str">
            <v>0%</v>
          </cell>
        </row>
        <row r="2095">
          <cell r="D2095" t="str">
            <v>南安市国阳磨具科技有限公司</v>
          </cell>
          <cell r="E2095" t="str">
            <v>913505830622899464</v>
          </cell>
          <cell r="F2095">
            <v>15</v>
          </cell>
          <cell r="G2095">
            <v>18</v>
          </cell>
          <cell r="H2095">
            <v>16</v>
          </cell>
          <cell r="I2095">
            <v>1951.75</v>
          </cell>
          <cell r="J2095" t="str">
            <v>-20%</v>
          </cell>
        </row>
        <row r="2096">
          <cell r="D2096" t="str">
            <v>南安市国专第一幼儿园</v>
          </cell>
          <cell r="E2096" t="str">
            <v>123505834893961346</v>
          </cell>
          <cell r="F2096">
            <v>3</v>
          </cell>
          <cell r="G2096">
            <v>3</v>
          </cell>
          <cell r="H2096">
            <v>3</v>
          </cell>
          <cell r="I2096">
            <v>684</v>
          </cell>
          <cell r="J2096" t="str">
            <v>0%</v>
          </cell>
        </row>
        <row r="2097">
          <cell r="D2097" t="str">
            <v>南安市海草网络科技有限公司</v>
          </cell>
          <cell r="E2097" t="str">
            <v>91350583MA32B5HL8F</v>
          </cell>
          <cell r="F2097">
            <v>2</v>
          </cell>
          <cell r="G2097">
            <v>2</v>
          </cell>
          <cell r="H2097">
            <v>2</v>
          </cell>
          <cell r="I2097">
            <v>319</v>
          </cell>
          <cell r="J2097" t="str">
            <v>0%</v>
          </cell>
        </row>
        <row r="2098">
          <cell r="D2098" t="str">
            <v>南安市海坤铁件加工厂</v>
          </cell>
          <cell r="E2098" t="str">
            <v>91350583345164713N</v>
          </cell>
          <cell r="F2098">
            <v>4</v>
          </cell>
          <cell r="G2098">
            <v>6</v>
          </cell>
          <cell r="H2098">
            <v>5</v>
          </cell>
          <cell r="I2098">
            <v>612</v>
          </cell>
          <cell r="J2098" t="str">
            <v>-50%</v>
          </cell>
        </row>
        <row r="2099">
          <cell r="D2099" t="str">
            <v>南安市海联滨海幼儿园有限公司</v>
          </cell>
          <cell r="E2099" t="str">
            <v>91350583MA31YUMU6N</v>
          </cell>
          <cell r="F2099">
            <v>28</v>
          </cell>
          <cell r="G2099">
            <v>34</v>
          </cell>
          <cell r="H2099">
            <v>31</v>
          </cell>
          <cell r="I2099">
            <v>3676.25</v>
          </cell>
          <cell r="J2099" t="str">
            <v>-21.43%</v>
          </cell>
        </row>
        <row r="2100">
          <cell r="D2100" t="str">
            <v>南安市海丝泛家居产业发展股份有限公司</v>
          </cell>
          <cell r="E2100" t="str">
            <v>91350500MA2Y9T712K</v>
          </cell>
          <cell r="F2100">
            <v>1</v>
          </cell>
          <cell r="G2100">
            <v>2</v>
          </cell>
          <cell r="H2100">
            <v>2</v>
          </cell>
          <cell r="I2100">
            <v>194</v>
          </cell>
          <cell r="J2100" t="str">
            <v>-100%</v>
          </cell>
        </row>
        <row r="2101">
          <cell r="D2101" t="str">
            <v>南安市海洋船舶物资有限公司</v>
          </cell>
          <cell r="E2101" t="str">
            <v>91350583705240063F</v>
          </cell>
          <cell r="F2101">
            <v>1</v>
          </cell>
          <cell r="G2101">
            <v>1</v>
          </cell>
          <cell r="H2101">
            <v>1</v>
          </cell>
          <cell r="I2101">
            <v>352.5</v>
          </cell>
          <cell r="J2101" t="str">
            <v>0%</v>
          </cell>
        </row>
        <row r="2102">
          <cell r="D2102" t="str">
            <v>南安市航锋节能科技有限公司</v>
          </cell>
          <cell r="E2102" t="str">
            <v>913505836719349041</v>
          </cell>
          <cell r="F2102">
            <v>1</v>
          </cell>
          <cell r="G2102">
            <v>1</v>
          </cell>
          <cell r="H2102">
            <v>1</v>
          </cell>
          <cell r="I2102">
            <v>138</v>
          </cell>
          <cell r="J2102" t="str">
            <v>0%</v>
          </cell>
        </row>
        <row r="2103">
          <cell r="D2103" t="str">
            <v>南安市豪辉印刷有限责任公司</v>
          </cell>
          <cell r="E2103" t="str">
            <v>91350583665068886D</v>
          </cell>
          <cell r="F2103">
            <v>1</v>
          </cell>
          <cell r="G2103">
            <v>1</v>
          </cell>
          <cell r="H2103">
            <v>1</v>
          </cell>
          <cell r="I2103">
            <v>143</v>
          </cell>
          <cell r="J2103" t="str">
            <v>0%</v>
          </cell>
        </row>
        <row r="2104">
          <cell r="D2104" t="str">
            <v>南安市豪克狼鞋服厂</v>
          </cell>
          <cell r="E2104" t="str">
            <v>913505830523279882</v>
          </cell>
          <cell r="F2104">
            <v>1</v>
          </cell>
          <cell r="G2104">
            <v>1</v>
          </cell>
          <cell r="H2104">
            <v>1</v>
          </cell>
          <cell r="I2104">
            <v>111.93</v>
          </cell>
          <cell r="J2104" t="str">
            <v>0%</v>
          </cell>
        </row>
        <row r="2105">
          <cell r="D2105" t="str">
            <v>南安市豪特广告装璜有限公司</v>
          </cell>
          <cell r="E2105" t="str">
            <v>91350583066590517L</v>
          </cell>
          <cell r="F2105">
            <v>2</v>
          </cell>
          <cell r="G2105">
            <v>2</v>
          </cell>
          <cell r="H2105">
            <v>2</v>
          </cell>
          <cell r="I2105">
            <v>289.8</v>
          </cell>
          <cell r="J2105" t="str">
            <v>0%</v>
          </cell>
        </row>
        <row r="2106">
          <cell r="D2106" t="str">
            <v>南安市豪威电子科技有限公司</v>
          </cell>
          <cell r="E2106" t="str">
            <v>91350583MA2YL3DG8X</v>
          </cell>
          <cell r="F2106">
            <v>1</v>
          </cell>
          <cell r="G2106">
            <v>1</v>
          </cell>
          <cell r="H2106">
            <v>1</v>
          </cell>
          <cell r="I2106">
            <v>175</v>
          </cell>
          <cell r="J2106" t="str">
            <v>0%</v>
          </cell>
        </row>
        <row r="2107">
          <cell r="D2107" t="str">
            <v>南安市豪鑫石材贸易有限公司</v>
          </cell>
          <cell r="E2107" t="str">
            <v>913505836808788797</v>
          </cell>
          <cell r="F2107">
            <v>6</v>
          </cell>
          <cell r="G2107">
            <v>5</v>
          </cell>
          <cell r="H2107">
            <v>6</v>
          </cell>
          <cell r="I2107">
            <v>912.5</v>
          </cell>
          <cell r="J2107" t="str">
            <v>16.67%</v>
          </cell>
        </row>
        <row r="2108">
          <cell r="D2108" t="str">
            <v>南安市好朋友大药房</v>
          </cell>
          <cell r="E2108" t="str">
            <v>91350583MA31L4JN83</v>
          </cell>
          <cell r="F2108">
            <v>1</v>
          </cell>
          <cell r="G2108">
            <v>1</v>
          </cell>
          <cell r="H2108">
            <v>1</v>
          </cell>
          <cell r="I2108">
            <v>133</v>
          </cell>
          <cell r="J2108" t="str">
            <v>0%</v>
          </cell>
        </row>
        <row r="2109">
          <cell r="D2109" t="str">
            <v>南安市浩轩电子商务有限公司</v>
          </cell>
          <cell r="E2109" t="str">
            <v>913505830774326372</v>
          </cell>
          <cell r="F2109">
            <v>1</v>
          </cell>
          <cell r="G2109">
            <v>1</v>
          </cell>
          <cell r="H2109">
            <v>1</v>
          </cell>
          <cell r="I2109">
            <v>112.45</v>
          </cell>
          <cell r="J2109" t="str">
            <v>0%</v>
          </cell>
        </row>
        <row r="2110">
          <cell r="D2110" t="str">
            <v>南安市荷景物业管理有限公司</v>
          </cell>
          <cell r="E2110" t="str">
            <v>91350583585333977A</v>
          </cell>
          <cell r="F2110">
            <v>5</v>
          </cell>
          <cell r="G2110">
            <v>5</v>
          </cell>
          <cell r="H2110">
            <v>5</v>
          </cell>
          <cell r="I2110">
            <v>1154</v>
          </cell>
          <cell r="J2110" t="str">
            <v>0%</v>
          </cell>
        </row>
        <row r="2111">
          <cell r="D2111" t="str">
            <v>南安市和盛化工有限公司</v>
          </cell>
          <cell r="E2111" t="str">
            <v>91350583729729453G</v>
          </cell>
          <cell r="F2111">
            <v>3</v>
          </cell>
          <cell r="G2111">
            <v>3</v>
          </cell>
          <cell r="H2111">
            <v>3</v>
          </cell>
          <cell r="I2111">
            <v>434.7</v>
          </cell>
          <cell r="J2111" t="str">
            <v>0%</v>
          </cell>
        </row>
        <row r="2112">
          <cell r="D2112" t="str">
            <v>南安市合智贸易发展有限公司</v>
          </cell>
          <cell r="E2112" t="str">
            <v>91350583064136580C</v>
          </cell>
          <cell r="F2112">
            <v>1</v>
          </cell>
          <cell r="G2112">
            <v>1</v>
          </cell>
          <cell r="H2112">
            <v>1</v>
          </cell>
          <cell r="I2112">
            <v>162.5</v>
          </cell>
          <cell r="J2112" t="str">
            <v>0%</v>
          </cell>
        </row>
        <row r="2113">
          <cell r="D2113" t="str">
            <v>南安市黑峰混凝土工程有限公司</v>
          </cell>
          <cell r="E2113" t="str">
            <v>9135058356336510XY</v>
          </cell>
          <cell r="F2113">
            <v>1</v>
          </cell>
          <cell r="G2113">
            <v>1</v>
          </cell>
          <cell r="H2113">
            <v>1</v>
          </cell>
          <cell r="I2113">
            <v>175</v>
          </cell>
          <cell r="J2113" t="str">
            <v>0%</v>
          </cell>
        </row>
        <row r="2114">
          <cell r="D2114" t="str">
            <v>南安市恒灿石材机械有限公司</v>
          </cell>
          <cell r="E2114" t="str">
            <v>91350583665051064D</v>
          </cell>
          <cell r="F2114">
            <v>3</v>
          </cell>
          <cell r="G2114">
            <v>3</v>
          </cell>
          <cell r="H2114">
            <v>3</v>
          </cell>
          <cell r="I2114">
            <v>487.5</v>
          </cell>
          <cell r="J2114" t="str">
            <v>0%</v>
          </cell>
        </row>
        <row r="2115">
          <cell r="D2115" t="str">
            <v>南安市恒昌塑料制品厂</v>
          </cell>
          <cell r="E2115" t="str">
            <v>92350583MA2XR8LG4E</v>
          </cell>
          <cell r="F2115">
            <v>5</v>
          </cell>
          <cell r="G2115">
            <v>5</v>
          </cell>
          <cell r="H2115">
            <v>5</v>
          </cell>
          <cell r="I2115">
            <v>630</v>
          </cell>
          <cell r="J2115" t="str">
            <v>0%</v>
          </cell>
        </row>
        <row r="2116">
          <cell r="D2116" t="str">
            <v>南安市恒达彩印包装有限公司</v>
          </cell>
          <cell r="E2116" t="str">
            <v>913505832598593242</v>
          </cell>
          <cell r="F2116">
            <v>2</v>
          </cell>
          <cell r="G2116">
            <v>2</v>
          </cell>
          <cell r="H2116">
            <v>2</v>
          </cell>
          <cell r="I2116">
            <v>269.1</v>
          </cell>
          <cell r="J2116" t="str">
            <v>0%</v>
          </cell>
        </row>
        <row r="2117">
          <cell r="D2117" t="str">
            <v>南安市恒联塑料制品厂</v>
          </cell>
          <cell r="E2117" t="str">
            <v>913505833155178482</v>
          </cell>
          <cell r="F2117">
            <v>2</v>
          </cell>
          <cell r="G2117">
            <v>2</v>
          </cell>
          <cell r="H2117">
            <v>2</v>
          </cell>
          <cell r="I2117">
            <v>289.8</v>
          </cell>
          <cell r="J2117" t="str">
            <v>0%</v>
          </cell>
        </row>
        <row r="2118">
          <cell r="D2118" t="str">
            <v>南安市恒美户外用品有限公司</v>
          </cell>
          <cell r="E2118" t="str">
            <v>91350583MA348GY42K</v>
          </cell>
          <cell r="F2118">
            <v>9</v>
          </cell>
          <cell r="G2118">
            <v>8</v>
          </cell>
          <cell r="H2118">
            <v>8</v>
          </cell>
          <cell r="I2118">
            <v>1035</v>
          </cell>
          <cell r="J2118" t="str">
            <v>11.11%</v>
          </cell>
        </row>
        <row r="2119">
          <cell r="D2119" t="str">
            <v>南安市恒美石业有限公司</v>
          </cell>
          <cell r="E2119" t="str">
            <v>91350583784520660T</v>
          </cell>
          <cell r="F2119">
            <v>8</v>
          </cell>
          <cell r="G2119">
            <v>8</v>
          </cell>
          <cell r="H2119">
            <v>8</v>
          </cell>
          <cell r="I2119">
            <v>1664</v>
          </cell>
          <cell r="J2119" t="str">
            <v>0%</v>
          </cell>
        </row>
        <row r="2120">
          <cell r="D2120" t="str">
            <v>南安市恒强汽车修理厂</v>
          </cell>
          <cell r="E2120" t="str">
            <v>913505830913957642</v>
          </cell>
          <cell r="F2120">
            <v>1</v>
          </cell>
          <cell r="G2120">
            <v>4</v>
          </cell>
          <cell r="H2120">
            <v>3</v>
          </cell>
          <cell r="I2120">
            <v>402.5</v>
          </cell>
          <cell r="J2120" t="str">
            <v>-300%</v>
          </cell>
        </row>
        <row r="2121">
          <cell r="D2121" t="str">
            <v>南安市恒森服饰织造有限公司</v>
          </cell>
          <cell r="E2121" t="str">
            <v>91350583550951783Y</v>
          </cell>
          <cell r="F2121">
            <v>2</v>
          </cell>
          <cell r="G2121">
            <v>2</v>
          </cell>
          <cell r="H2121">
            <v>2</v>
          </cell>
          <cell r="I2121">
            <v>266</v>
          </cell>
          <cell r="J2121" t="str">
            <v>0%</v>
          </cell>
        </row>
        <row r="2122">
          <cell r="D2122" t="str">
            <v>南安市恒顺针纺织品有限公司</v>
          </cell>
          <cell r="E2122" t="str">
            <v>913505837593804677</v>
          </cell>
          <cell r="F2122">
            <v>4</v>
          </cell>
          <cell r="G2122">
            <v>5</v>
          </cell>
          <cell r="H2122">
            <v>4</v>
          </cell>
          <cell r="I2122">
            <v>570</v>
          </cell>
          <cell r="J2122" t="str">
            <v>-25%</v>
          </cell>
        </row>
        <row r="2123">
          <cell r="D2123" t="str">
            <v>南安市恒祥制版有限公司</v>
          </cell>
          <cell r="E2123" t="str">
            <v>91350583335749988T</v>
          </cell>
          <cell r="F2123">
            <v>4</v>
          </cell>
          <cell r="G2123">
            <v>10</v>
          </cell>
          <cell r="H2123">
            <v>5</v>
          </cell>
          <cell r="I2123">
            <v>687</v>
          </cell>
          <cell r="J2123" t="str">
            <v>-150%</v>
          </cell>
        </row>
        <row r="2124">
          <cell r="D2124" t="str">
            <v>南安市恒信房地产开发有限公司</v>
          </cell>
          <cell r="E2124" t="str">
            <v>91350583796060745E</v>
          </cell>
          <cell r="F2124">
            <v>6</v>
          </cell>
          <cell r="G2124">
            <v>7</v>
          </cell>
          <cell r="H2124">
            <v>6</v>
          </cell>
          <cell r="I2124">
            <v>1086.01</v>
          </cell>
          <cell r="J2124" t="str">
            <v>-16.67%</v>
          </cell>
        </row>
        <row r="2125">
          <cell r="D2125" t="str">
            <v>南安市恒阳机械制造厂</v>
          </cell>
          <cell r="E2125" t="str">
            <v>91350583557562844K</v>
          </cell>
          <cell r="F2125">
            <v>1</v>
          </cell>
          <cell r="G2125">
            <v>1</v>
          </cell>
          <cell r="H2125">
            <v>1</v>
          </cell>
          <cell r="I2125">
            <v>133</v>
          </cell>
          <cell r="J2125" t="str">
            <v>0%</v>
          </cell>
        </row>
        <row r="2126">
          <cell r="D2126" t="str">
            <v>南安市恒源妇幼用品有限公司</v>
          </cell>
          <cell r="E2126" t="str">
            <v>913505837318684603</v>
          </cell>
          <cell r="F2126">
            <v>4</v>
          </cell>
          <cell r="G2126">
            <v>5</v>
          </cell>
          <cell r="H2126">
            <v>4</v>
          </cell>
          <cell r="I2126">
            <v>551</v>
          </cell>
          <cell r="J2126" t="str">
            <v>-25%</v>
          </cell>
        </row>
        <row r="2127">
          <cell r="D2127" t="str">
            <v>南安市恒源金属热处理加工厂</v>
          </cell>
          <cell r="E2127" t="str">
            <v>91350583MA31PXW62L</v>
          </cell>
          <cell r="F2127">
            <v>4</v>
          </cell>
          <cell r="G2127">
            <v>4</v>
          </cell>
          <cell r="H2127">
            <v>4</v>
          </cell>
          <cell r="I2127">
            <v>650</v>
          </cell>
          <cell r="J2127" t="str">
            <v>0%</v>
          </cell>
        </row>
        <row r="2128">
          <cell r="D2128" t="str">
            <v>南安市恒鑫发密胺餐具有限公司</v>
          </cell>
          <cell r="E2128" t="str">
            <v>91350583MA2YE1EA1T</v>
          </cell>
          <cell r="F2128">
            <v>2</v>
          </cell>
          <cell r="G2128">
            <v>2</v>
          </cell>
          <cell r="H2128">
            <v>2</v>
          </cell>
          <cell r="I2128">
            <v>234</v>
          </cell>
          <cell r="J2128" t="str">
            <v>0%</v>
          </cell>
        </row>
        <row r="2129">
          <cell r="D2129" t="str">
            <v>南安市恒鑫金属制品有限公司</v>
          </cell>
          <cell r="E2129" t="str">
            <v>91350583786918699J</v>
          </cell>
          <cell r="F2129">
            <v>1</v>
          </cell>
          <cell r="G2129">
            <v>1</v>
          </cell>
          <cell r="H2129">
            <v>1</v>
          </cell>
          <cell r="I2129">
            <v>126</v>
          </cell>
          <cell r="J2129" t="str">
            <v>0%</v>
          </cell>
        </row>
        <row r="2130">
          <cell r="D2130" t="str">
            <v>南安市鸿博计算机技术有限公司</v>
          </cell>
          <cell r="E2130" t="str">
            <v>91350583717389607Q</v>
          </cell>
          <cell r="F2130">
            <v>1</v>
          </cell>
          <cell r="G2130">
            <v>1</v>
          </cell>
          <cell r="H2130">
            <v>1</v>
          </cell>
          <cell r="I2130">
            <v>147</v>
          </cell>
          <cell r="J2130" t="str">
            <v>0%</v>
          </cell>
        </row>
        <row r="2131">
          <cell r="D2131" t="str">
            <v>南安市鸿江液化石油气有限公司</v>
          </cell>
          <cell r="E2131" t="str">
            <v>91350583727901619R</v>
          </cell>
          <cell r="F2131">
            <v>1</v>
          </cell>
          <cell r="G2131">
            <v>1</v>
          </cell>
          <cell r="H2131">
            <v>1</v>
          </cell>
          <cell r="I2131">
            <v>168</v>
          </cell>
          <cell r="J2131" t="str">
            <v>0%</v>
          </cell>
        </row>
        <row r="2132">
          <cell r="D2132" t="str">
            <v>南安市鸿茂建材有限公司</v>
          </cell>
          <cell r="E2132" t="str">
            <v>913505836603673422</v>
          </cell>
          <cell r="F2132">
            <v>2</v>
          </cell>
          <cell r="G2132">
            <v>2</v>
          </cell>
          <cell r="H2132">
            <v>2</v>
          </cell>
          <cell r="I2132">
            <v>266</v>
          </cell>
          <cell r="J2132" t="str">
            <v>0%</v>
          </cell>
        </row>
        <row r="2133">
          <cell r="D2133" t="str">
            <v>南安市鸿鹏五金制品有限公司</v>
          </cell>
          <cell r="E2133" t="str">
            <v>91350583087413157H</v>
          </cell>
          <cell r="F2133">
            <v>1</v>
          </cell>
          <cell r="G2133">
            <v>1</v>
          </cell>
          <cell r="H2133">
            <v>1</v>
          </cell>
          <cell r="I2133">
            <v>123.5</v>
          </cell>
          <cell r="J2133" t="str">
            <v>0%</v>
          </cell>
        </row>
        <row r="2134">
          <cell r="D2134" t="str">
            <v>南安市鸿盈天然有机肥有限公司</v>
          </cell>
          <cell r="E2134" t="str">
            <v>91350583746376303X</v>
          </cell>
          <cell r="F2134">
            <v>5</v>
          </cell>
          <cell r="G2134">
            <v>5</v>
          </cell>
          <cell r="H2134">
            <v>5</v>
          </cell>
          <cell r="I2134">
            <v>568.75</v>
          </cell>
          <cell r="J2134" t="str">
            <v>0%</v>
          </cell>
        </row>
        <row r="2135">
          <cell r="D2135" t="str">
            <v>南安市洪梅尚强发织造有限公司</v>
          </cell>
          <cell r="E2135" t="str">
            <v>91350583724228959C</v>
          </cell>
          <cell r="F2135">
            <v>2</v>
          </cell>
          <cell r="G2135">
            <v>2</v>
          </cell>
          <cell r="H2135">
            <v>2</v>
          </cell>
          <cell r="I2135">
            <v>224.9</v>
          </cell>
          <cell r="J2135" t="str">
            <v>0%</v>
          </cell>
        </row>
        <row r="2136">
          <cell r="D2136" t="str">
            <v>南安市洪梅增源服装厂</v>
          </cell>
          <cell r="E2136" t="str">
            <v>91350583M0000XGTX5</v>
          </cell>
          <cell r="F2136">
            <v>3</v>
          </cell>
          <cell r="G2136">
            <v>3</v>
          </cell>
          <cell r="H2136">
            <v>3</v>
          </cell>
          <cell r="I2136">
            <v>525</v>
          </cell>
          <cell r="J2136" t="str">
            <v>0%</v>
          </cell>
        </row>
        <row r="2137">
          <cell r="D2137" t="str">
            <v>南安市洪兴纸品包装有限公司</v>
          </cell>
          <cell r="E2137" t="str">
            <v>913505837549980737</v>
          </cell>
          <cell r="F2137">
            <v>11</v>
          </cell>
          <cell r="G2137">
            <v>11</v>
          </cell>
          <cell r="H2137">
            <v>11</v>
          </cell>
          <cell r="I2137">
            <v>1480.05</v>
          </cell>
          <cell r="J2137" t="str">
            <v>0%</v>
          </cell>
        </row>
        <row r="2138">
          <cell r="D2138" t="str">
            <v>南安市洪益汽车培训有限公司</v>
          </cell>
          <cell r="E2138" t="str">
            <v>91350583669260859P</v>
          </cell>
          <cell r="F2138">
            <v>5</v>
          </cell>
          <cell r="G2138">
            <v>5</v>
          </cell>
          <cell r="H2138">
            <v>5</v>
          </cell>
          <cell r="I2138">
            <v>1170</v>
          </cell>
          <cell r="J2138" t="str">
            <v>0%</v>
          </cell>
        </row>
        <row r="2139">
          <cell r="D2139" t="str">
            <v>南安市洪濑黑果食品有限公司</v>
          </cell>
          <cell r="E2139" t="str">
            <v>913505835633685543</v>
          </cell>
          <cell r="F2139">
            <v>3</v>
          </cell>
          <cell r="G2139">
            <v>3</v>
          </cell>
          <cell r="H2139">
            <v>3</v>
          </cell>
          <cell r="I2139">
            <v>399</v>
          </cell>
          <cell r="J2139" t="str">
            <v>0%</v>
          </cell>
        </row>
        <row r="2140">
          <cell r="D2140" t="str">
            <v>南安市洪濑金轮织造有限公司</v>
          </cell>
          <cell r="E2140" t="str">
            <v>91350583MA2YJWJU9X</v>
          </cell>
          <cell r="F2140">
            <v>1</v>
          </cell>
          <cell r="G2140">
            <v>1</v>
          </cell>
          <cell r="H2140">
            <v>1</v>
          </cell>
          <cell r="I2140">
            <v>123.5</v>
          </cell>
          <cell r="J2140" t="str">
            <v>0%</v>
          </cell>
        </row>
        <row r="2141">
          <cell r="D2141" t="str">
            <v>南安市洪濑锦辉自来水有限公司</v>
          </cell>
          <cell r="E2141" t="str">
            <v>91350583739540152P</v>
          </cell>
          <cell r="F2141">
            <v>26</v>
          </cell>
          <cell r="G2141">
            <v>30</v>
          </cell>
          <cell r="H2141">
            <v>30</v>
          </cell>
          <cell r="I2141">
            <v>3703</v>
          </cell>
          <cell r="J2141" t="str">
            <v>-15.38%</v>
          </cell>
        </row>
        <row r="2142">
          <cell r="D2142" t="str">
            <v>南安市洪濑侨声轴承配件有限公司</v>
          </cell>
          <cell r="E2142" t="str">
            <v>91350583X11618156D</v>
          </cell>
          <cell r="F2142">
            <v>31</v>
          </cell>
          <cell r="G2142">
            <v>32</v>
          </cell>
          <cell r="H2142">
            <v>32</v>
          </cell>
          <cell r="I2142">
            <v>3885</v>
          </cell>
          <cell r="J2142" t="str">
            <v>-3.23%</v>
          </cell>
        </row>
        <row r="2143">
          <cell r="D2143" t="str">
            <v>南安市洪濑瑞祥包袋厂</v>
          </cell>
          <cell r="E2143" t="str">
            <v>91350583696628102X</v>
          </cell>
          <cell r="F2143">
            <v>1</v>
          </cell>
          <cell r="G2143">
            <v>1</v>
          </cell>
          <cell r="H2143">
            <v>1</v>
          </cell>
          <cell r="I2143">
            <v>161</v>
          </cell>
          <cell r="J2143" t="str">
            <v>0%</v>
          </cell>
        </row>
        <row r="2144">
          <cell r="D2144" t="str">
            <v>南安市洪濑西林水电站</v>
          </cell>
          <cell r="E2144" t="str">
            <v>91350583705242835E</v>
          </cell>
          <cell r="F2144">
            <v>2</v>
          </cell>
          <cell r="G2144">
            <v>2</v>
          </cell>
          <cell r="H2144">
            <v>2</v>
          </cell>
          <cell r="I2144">
            <v>777</v>
          </cell>
          <cell r="J2144" t="str">
            <v>0%</v>
          </cell>
        </row>
        <row r="2145">
          <cell r="D2145" t="str">
            <v>南安市洪濑新蕊幼儿园</v>
          </cell>
          <cell r="E2145" t="str">
            <v>52350583798374617M</v>
          </cell>
          <cell r="F2145">
            <v>5</v>
          </cell>
          <cell r="G2145">
            <v>5</v>
          </cell>
          <cell r="H2145">
            <v>5</v>
          </cell>
          <cell r="I2145">
            <v>2227.48</v>
          </cell>
          <cell r="J2145" t="str">
            <v>0%</v>
          </cell>
        </row>
        <row r="2146">
          <cell r="D2146" t="str">
            <v>南安市洪濑星晟货运代理服务部</v>
          </cell>
          <cell r="E2146" t="str">
            <v>92350583MA32KUQY9E</v>
          </cell>
          <cell r="F2146">
            <v>3</v>
          </cell>
          <cell r="G2146">
            <v>3</v>
          </cell>
          <cell r="H2146">
            <v>3</v>
          </cell>
          <cell r="I2146">
            <v>420</v>
          </cell>
          <cell r="J2146" t="str">
            <v>0%</v>
          </cell>
        </row>
        <row r="2147">
          <cell r="D2147" t="str">
            <v>南安市洪濑镇第一中心幼儿园</v>
          </cell>
          <cell r="E2147" t="str">
            <v>523505836990202826</v>
          </cell>
          <cell r="F2147">
            <v>11</v>
          </cell>
          <cell r="G2147">
            <v>11</v>
          </cell>
          <cell r="H2147">
            <v>11</v>
          </cell>
          <cell r="I2147">
            <v>2299</v>
          </cell>
          <cell r="J2147" t="str">
            <v>0%</v>
          </cell>
        </row>
        <row r="2148">
          <cell r="D2148" t="str">
            <v>南安市洪濑镇金辉电脑经营部</v>
          </cell>
          <cell r="E2148" t="str">
            <v>738034821</v>
          </cell>
          <cell r="F2148">
            <v>1</v>
          </cell>
          <cell r="G2148">
            <v>1</v>
          </cell>
          <cell r="H2148">
            <v>1</v>
          </cell>
          <cell r="I2148">
            <v>123.5</v>
          </cell>
          <cell r="J2148" t="str">
            <v>0%</v>
          </cell>
        </row>
        <row r="2149">
          <cell r="D2149" t="str">
            <v>南安市洪濑镇皓康服装店</v>
          </cell>
          <cell r="E2149" t="str">
            <v>92350583MA320KR6XC</v>
          </cell>
          <cell r="F2149">
            <v>3</v>
          </cell>
          <cell r="G2149">
            <v>3</v>
          </cell>
          <cell r="H2149">
            <v>3</v>
          </cell>
          <cell r="I2149">
            <v>370.5</v>
          </cell>
          <cell r="J2149" t="str">
            <v>0%</v>
          </cell>
        </row>
        <row r="2150">
          <cell r="D2150" t="str">
            <v>南安市宏彬模具有限公司</v>
          </cell>
          <cell r="E2150" t="str">
            <v>9135058370538514X9</v>
          </cell>
          <cell r="F2150">
            <v>2</v>
          </cell>
          <cell r="G2150">
            <v>2</v>
          </cell>
          <cell r="H2150">
            <v>2</v>
          </cell>
          <cell r="I2150">
            <v>266</v>
          </cell>
          <cell r="J2150" t="str">
            <v>0%</v>
          </cell>
        </row>
        <row r="2151">
          <cell r="D2151" t="str">
            <v>南安市宏骏小额贷款有限公司</v>
          </cell>
          <cell r="E2151" t="str">
            <v>913505830990452672</v>
          </cell>
          <cell r="F2151">
            <v>1</v>
          </cell>
          <cell r="G2151">
            <v>1</v>
          </cell>
          <cell r="H2151">
            <v>1</v>
          </cell>
          <cell r="I2151">
            <v>139.75</v>
          </cell>
          <cell r="J2151" t="str">
            <v>0%</v>
          </cell>
        </row>
        <row r="2152">
          <cell r="D2152" t="str">
            <v>南安市宏利玻璃工艺有限公司</v>
          </cell>
          <cell r="E2152" t="str">
            <v>91350583555095250R</v>
          </cell>
          <cell r="F2152">
            <v>2</v>
          </cell>
          <cell r="G2152">
            <v>2</v>
          </cell>
          <cell r="H2152">
            <v>2</v>
          </cell>
          <cell r="I2152">
            <v>247</v>
          </cell>
          <cell r="J2152" t="str">
            <v>0%</v>
          </cell>
        </row>
        <row r="2153">
          <cell r="D2153" t="str">
            <v>南安市宏润水产制品有限公司</v>
          </cell>
          <cell r="E2153" t="str">
            <v>913505836115291300</v>
          </cell>
          <cell r="F2153">
            <v>13</v>
          </cell>
          <cell r="G2153">
            <v>13</v>
          </cell>
          <cell r="H2153">
            <v>13</v>
          </cell>
          <cell r="I2153">
            <v>2275</v>
          </cell>
          <cell r="J2153" t="str">
            <v>0%</v>
          </cell>
        </row>
        <row r="2154">
          <cell r="D2154" t="str">
            <v>南安市宏盛纸塑包装有限公司</v>
          </cell>
          <cell r="E2154" t="str">
            <v>91350583772917070G</v>
          </cell>
          <cell r="F2154">
            <v>5</v>
          </cell>
          <cell r="G2154">
            <v>6</v>
          </cell>
          <cell r="H2154">
            <v>6</v>
          </cell>
          <cell r="I2154">
            <v>688.76</v>
          </cell>
          <cell r="J2154" t="str">
            <v>-20%</v>
          </cell>
        </row>
        <row r="2155">
          <cell r="D2155" t="str">
            <v>南安市宏祥石材工艺有限公司</v>
          </cell>
          <cell r="E2155" t="str">
            <v>91350583X294149445</v>
          </cell>
          <cell r="F2155">
            <v>2</v>
          </cell>
          <cell r="G2155">
            <v>2</v>
          </cell>
          <cell r="H2155">
            <v>2</v>
          </cell>
          <cell r="I2155">
            <v>224.11</v>
          </cell>
          <cell r="J2155" t="str">
            <v>0%</v>
          </cell>
        </row>
        <row r="2156">
          <cell r="D2156" t="str">
            <v>南安市宏兴钢结构安装有限公司</v>
          </cell>
          <cell r="E2156" t="str">
            <v>913505837890447045</v>
          </cell>
          <cell r="F2156">
            <v>1</v>
          </cell>
          <cell r="G2156">
            <v>1</v>
          </cell>
          <cell r="H2156">
            <v>1</v>
          </cell>
          <cell r="I2156">
            <v>175</v>
          </cell>
          <cell r="J2156" t="str">
            <v>0%</v>
          </cell>
        </row>
        <row r="2157">
          <cell r="D2157" t="str">
            <v>南安市宏兴汽车运输有限公司</v>
          </cell>
          <cell r="E2157" t="str">
            <v>91350583705243504E</v>
          </cell>
          <cell r="F2157">
            <v>5</v>
          </cell>
          <cell r="G2157">
            <v>5</v>
          </cell>
          <cell r="H2157">
            <v>5</v>
          </cell>
          <cell r="I2157">
            <v>650</v>
          </cell>
          <cell r="J2157" t="str">
            <v>0%</v>
          </cell>
        </row>
        <row r="2158">
          <cell r="D2158" t="str">
            <v>南安市宏远贸易有限公司</v>
          </cell>
          <cell r="E2158" t="str">
            <v>91350583779617396R</v>
          </cell>
          <cell r="F2158">
            <v>2</v>
          </cell>
          <cell r="G2158">
            <v>2</v>
          </cell>
          <cell r="H2158">
            <v>2</v>
          </cell>
          <cell r="I2158">
            <v>299</v>
          </cell>
          <cell r="J2158" t="str">
            <v>0%</v>
          </cell>
        </row>
        <row r="2159">
          <cell r="D2159" t="str">
            <v>南安市宏志石材贸易有限公司</v>
          </cell>
          <cell r="E2159" t="str">
            <v>9135058378450752XX</v>
          </cell>
          <cell r="F2159">
            <v>1</v>
          </cell>
          <cell r="G2159">
            <v>1</v>
          </cell>
          <cell r="H2159">
            <v>1</v>
          </cell>
          <cell r="I2159">
            <v>130</v>
          </cell>
          <cell r="J2159" t="str">
            <v>0%</v>
          </cell>
        </row>
        <row r="2160">
          <cell r="D2160" t="str">
            <v>南安市红狮卫浴洁具有限公司</v>
          </cell>
          <cell r="E2160" t="str">
            <v>91350583081629037W</v>
          </cell>
          <cell r="F2160">
            <v>1</v>
          </cell>
          <cell r="G2160">
            <v>1</v>
          </cell>
          <cell r="H2160">
            <v>1</v>
          </cell>
          <cell r="I2160">
            <v>134.55</v>
          </cell>
          <cell r="J2160" t="str">
            <v>0%</v>
          </cell>
        </row>
        <row r="2161">
          <cell r="D2161" t="str">
            <v>南安市红塔石材有限公司</v>
          </cell>
          <cell r="E2161" t="str">
            <v>91350583MA34A66560</v>
          </cell>
          <cell r="F2161">
            <v>1</v>
          </cell>
          <cell r="G2161">
            <v>2</v>
          </cell>
          <cell r="H2161">
            <v>1</v>
          </cell>
          <cell r="I2161">
            <v>169.74</v>
          </cell>
          <cell r="J2161" t="str">
            <v>-100%</v>
          </cell>
        </row>
        <row r="2162">
          <cell r="D2162" t="str">
            <v>南安市厚德堂大药房有限公司</v>
          </cell>
          <cell r="E2162" t="str">
            <v>91350583MA2YC8XA00</v>
          </cell>
          <cell r="F2162">
            <v>4</v>
          </cell>
          <cell r="G2162">
            <v>5</v>
          </cell>
          <cell r="H2162">
            <v>5</v>
          </cell>
          <cell r="I2162">
            <v>527</v>
          </cell>
          <cell r="J2162" t="str">
            <v>-25%</v>
          </cell>
        </row>
        <row r="2163">
          <cell r="D2163" t="str">
            <v>南安市厚德中心幼儿园</v>
          </cell>
          <cell r="E2163" t="str">
            <v>5235058366281381XM</v>
          </cell>
          <cell r="F2163">
            <v>23</v>
          </cell>
          <cell r="G2163">
            <v>23</v>
          </cell>
          <cell r="H2163">
            <v>22</v>
          </cell>
          <cell r="I2163">
            <v>4674</v>
          </cell>
          <cell r="J2163" t="str">
            <v>0%</v>
          </cell>
        </row>
        <row r="2164">
          <cell r="D2164" t="str">
            <v>南安市虎狼五金工贸有限公司</v>
          </cell>
          <cell r="E2164" t="str">
            <v>91350583075038644E</v>
          </cell>
          <cell r="F2164">
            <v>11</v>
          </cell>
          <cell r="G2164">
            <v>13</v>
          </cell>
          <cell r="H2164">
            <v>12</v>
          </cell>
          <cell r="I2164">
            <v>2075</v>
          </cell>
          <cell r="J2164" t="str">
            <v>-18.18%</v>
          </cell>
        </row>
        <row r="2165">
          <cell r="D2165" t="str">
            <v>南安市花极水景观工程有限公司</v>
          </cell>
          <cell r="E2165" t="str">
            <v>91350583MA2XWQ1L4L</v>
          </cell>
          <cell r="F2165">
            <v>1</v>
          </cell>
          <cell r="G2165">
            <v>1</v>
          </cell>
          <cell r="H2165">
            <v>1</v>
          </cell>
          <cell r="I2165">
            <v>140</v>
          </cell>
          <cell r="J2165" t="str">
            <v>0%</v>
          </cell>
        </row>
        <row r="2166">
          <cell r="D2166" t="str">
            <v>南安市华成橡胶助剂有限公司</v>
          </cell>
          <cell r="E2166" t="str">
            <v>91350583MA2YBPWW51</v>
          </cell>
          <cell r="F2166">
            <v>3</v>
          </cell>
          <cell r="G2166">
            <v>3</v>
          </cell>
          <cell r="H2166">
            <v>3</v>
          </cell>
          <cell r="I2166">
            <v>438</v>
          </cell>
          <cell r="J2166" t="str">
            <v>0%</v>
          </cell>
        </row>
        <row r="2167">
          <cell r="D2167" t="str">
            <v>南安市华大陶瓷色料厂</v>
          </cell>
          <cell r="E2167" t="str">
            <v>91350583761750279N</v>
          </cell>
          <cell r="F2167">
            <v>1</v>
          </cell>
          <cell r="G2167">
            <v>1</v>
          </cell>
          <cell r="H2167">
            <v>1</v>
          </cell>
          <cell r="I2167">
            <v>175</v>
          </cell>
          <cell r="J2167" t="str">
            <v>0%</v>
          </cell>
        </row>
        <row r="2168">
          <cell r="D2168" t="str">
            <v>南安市华福机械配件有限公司</v>
          </cell>
          <cell r="E2168" t="str">
            <v>91350583680859766Y</v>
          </cell>
          <cell r="F2168">
            <v>2</v>
          </cell>
          <cell r="G2168">
            <v>2</v>
          </cell>
          <cell r="H2168">
            <v>2</v>
          </cell>
          <cell r="I2168">
            <v>350</v>
          </cell>
          <cell r="J2168" t="str">
            <v>0%</v>
          </cell>
        </row>
        <row r="2169">
          <cell r="D2169" t="str">
            <v>南安市华河石材发展有限公司</v>
          </cell>
          <cell r="E2169" t="str">
            <v>913505837395288742</v>
          </cell>
          <cell r="F2169">
            <v>4</v>
          </cell>
          <cell r="G2169">
            <v>4</v>
          </cell>
          <cell r="H2169">
            <v>4</v>
          </cell>
          <cell r="I2169">
            <v>579.6</v>
          </cell>
          <cell r="J2169" t="str">
            <v>0%</v>
          </cell>
        </row>
        <row r="2170">
          <cell r="D2170" t="str">
            <v>南安市华泰消防器材有限公司</v>
          </cell>
          <cell r="E2170" t="str">
            <v>91350583770665957B</v>
          </cell>
          <cell r="F2170">
            <v>4</v>
          </cell>
          <cell r="G2170">
            <v>4</v>
          </cell>
          <cell r="H2170">
            <v>4</v>
          </cell>
          <cell r="I2170">
            <v>660</v>
          </cell>
          <cell r="J2170" t="str">
            <v>0%</v>
          </cell>
        </row>
        <row r="2171">
          <cell r="D2171" t="str">
            <v>南安市华天包装印刷有限公司</v>
          </cell>
          <cell r="E2171" t="str">
            <v>91350583094718856H</v>
          </cell>
          <cell r="F2171">
            <v>6</v>
          </cell>
          <cell r="G2171">
            <v>7</v>
          </cell>
          <cell r="H2171">
            <v>6</v>
          </cell>
          <cell r="I2171">
            <v>886.45</v>
          </cell>
          <cell r="J2171" t="str">
            <v>-16.67%</v>
          </cell>
        </row>
        <row r="2172">
          <cell r="D2172" t="str">
            <v>南安市华贤卫浴洁具有限公司</v>
          </cell>
          <cell r="E2172" t="str">
            <v>91350583678487035Y</v>
          </cell>
          <cell r="F2172">
            <v>1</v>
          </cell>
          <cell r="G2172">
            <v>1</v>
          </cell>
          <cell r="H2172">
            <v>1</v>
          </cell>
          <cell r="I2172">
            <v>117</v>
          </cell>
          <cell r="J2172" t="str">
            <v>0%</v>
          </cell>
        </row>
        <row r="2173">
          <cell r="D2173" t="str">
            <v>南安市华新石业装饰有限公司</v>
          </cell>
          <cell r="E2173" t="str">
            <v>91350583791771548E</v>
          </cell>
          <cell r="F2173">
            <v>2</v>
          </cell>
          <cell r="G2173">
            <v>2</v>
          </cell>
          <cell r="H2173">
            <v>2</v>
          </cell>
          <cell r="I2173">
            <v>249</v>
          </cell>
          <cell r="J2173" t="str">
            <v>0%</v>
          </cell>
        </row>
        <row r="2174">
          <cell r="D2174" t="str">
            <v>南安市华艺石材工艺有限公司</v>
          </cell>
          <cell r="E2174" t="str">
            <v>91350583782199922E</v>
          </cell>
          <cell r="F2174">
            <v>2</v>
          </cell>
          <cell r="G2174">
            <v>2</v>
          </cell>
          <cell r="H2174">
            <v>2</v>
          </cell>
          <cell r="I2174">
            <v>325</v>
          </cell>
          <cell r="J2174" t="str">
            <v>0%</v>
          </cell>
        </row>
        <row r="2175">
          <cell r="D2175" t="str">
            <v>南安市华益房地产开发有限公司</v>
          </cell>
          <cell r="E2175" t="str">
            <v>9135058372646789X2</v>
          </cell>
          <cell r="F2175">
            <v>2</v>
          </cell>
          <cell r="G2175">
            <v>6</v>
          </cell>
          <cell r="H2175">
            <v>4</v>
          </cell>
          <cell r="I2175">
            <v>490</v>
          </cell>
          <cell r="J2175" t="str">
            <v>-200%</v>
          </cell>
        </row>
        <row r="2176">
          <cell r="D2176" t="str">
            <v>南安市华益工艺制品有限公司</v>
          </cell>
          <cell r="E2176" t="str">
            <v>91350583759371990G</v>
          </cell>
          <cell r="F2176">
            <v>5</v>
          </cell>
          <cell r="G2176">
            <v>4</v>
          </cell>
          <cell r="H2176">
            <v>4</v>
          </cell>
          <cell r="I2176">
            <v>490</v>
          </cell>
          <cell r="J2176" t="str">
            <v>20%</v>
          </cell>
        </row>
        <row r="2177">
          <cell r="D2177" t="str">
            <v>南安市华展建筑劳务有限公司</v>
          </cell>
          <cell r="E2177" t="str">
            <v>91350583MA326RL98Y</v>
          </cell>
          <cell r="F2177">
            <v>1</v>
          </cell>
          <cell r="G2177">
            <v>1</v>
          </cell>
          <cell r="H2177">
            <v>1</v>
          </cell>
          <cell r="I2177">
            <v>120.54</v>
          </cell>
          <cell r="J2177" t="str">
            <v>0%</v>
          </cell>
        </row>
        <row r="2178">
          <cell r="D2178" t="str">
            <v>南安市环宇水暖洁具有限公司</v>
          </cell>
          <cell r="E2178" t="str">
            <v>91350583729692427T</v>
          </cell>
          <cell r="F2178">
            <v>1</v>
          </cell>
          <cell r="G2178">
            <v>1</v>
          </cell>
          <cell r="H2178">
            <v>1</v>
          </cell>
          <cell r="I2178">
            <v>122.5</v>
          </cell>
          <cell r="J2178" t="str">
            <v>0%</v>
          </cell>
        </row>
        <row r="2179">
          <cell r="D2179" t="str">
            <v>南安市辉特包装有限公司</v>
          </cell>
          <cell r="E2179" t="str">
            <v>91350583066584360X</v>
          </cell>
          <cell r="F2179">
            <v>1</v>
          </cell>
          <cell r="G2179">
            <v>1</v>
          </cell>
          <cell r="H2179">
            <v>1</v>
          </cell>
          <cell r="I2179">
            <v>122.5</v>
          </cell>
          <cell r="J2179" t="str">
            <v>0%</v>
          </cell>
        </row>
        <row r="2180">
          <cell r="D2180" t="str">
            <v>南安市辉祥木材加工厂</v>
          </cell>
          <cell r="E2180" t="str">
            <v>91350583579273605Y</v>
          </cell>
          <cell r="F2180">
            <v>1</v>
          </cell>
          <cell r="G2180">
            <v>1</v>
          </cell>
          <cell r="H2180">
            <v>1</v>
          </cell>
          <cell r="I2180">
            <v>126</v>
          </cell>
          <cell r="J2180" t="str">
            <v>0%</v>
          </cell>
        </row>
        <row r="2181">
          <cell r="D2181" t="str">
            <v>南安市辉瑶消防器材有限公司</v>
          </cell>
          <cell r="E2181" t="str">
            <v>913505833107964387</v>
          </cell>
          <cell r="F2181">
            <v>1</v>
          </cell>
          <cell r="G2181">
            <v>1</v>
          </cell>
          <cell r="H2181">
            <v>1</v>
          </cell>
          <cell r="I2181">
            <v>130</v>
          </cell>
          <cell r="J2181" t="str">
            <v>0%</v>
          </cell>
        </row>
        <row r="2182">
          <cell r="D2182" t="str">
            <v>南安市辉业建筑劳务有限公司</v>
          </cell>
          <cell r="E2182" t="str">
            <v>91350583MA3497EC1L</v>
          </cell>
          <cell r="F2182">
            <v>3</v>
          </cell>
          <cell r="G2182">
            <v>3</v>
          </cell>
          <cell r="H2182">
            <v>3</v>
          </cell>
          <cell r="I2182">
            <v>351</v>
          </cell>
          <cell r="J2182" t="str">
            <v>0%</v>
          </cell>
        </row>
        <row r="2183">
          <cell r="D2183" t="str">
            <v>南安市慧芳图文设计有限公司</v>
          </cell>
          <cell r="E2183" t="str">
            <v>91350583559581707P</v>
          </cell>
          <cell r="F2183">
            <v>2</v>
          </cell>
          <cell r="G2183">
            <v>2</v>
          </cell>
          <cell r="H2183">
            <v>2</v>
          </cell>
          <cell r="I2183">
            <v>266</v>
          </cell>
          <cell r="J2183" t="str">
            <v>0%</v>
          </cell>
        </row>
        <row r="2184">
          <cell r="D2184" t="str">
            <v>南安市汇星汽车服务有限公司</v>
          </cell>
          <cell r="E2184" t="str">
            <v>056131763</v>
          </cell>
          <cell r="F2184">
            <v>1</v>
          </cell>
          <cell r="G2184">
            <v>1</v>
          </cell>
          <cell r="H2184">
            <v>1</v>
          </cell>
          <cell r="I2184">
            <v>147</v>
          </cell>
          <cell r="J2184" t="str">
            <v>0%</v>
          </cell>
        </row>
        <row r="2185">
          <cell r="D2185" t="str">
            <v>南安市汇鑫房地产开发有限公司</v>
          </cell>
          <cell r="E2185" t="str">
            <v>91350583585302345G</v>
          </cell>
          <cell r="F2185">
            <v>2</v>
          </cell>
          <cell r="G2185">
            <v>2</v>
          </cell>
          <cell r="H2185">
            <v>2</v>
          </cell>
          <cell r="I2185">
            <v>315</v>
          </cell>
          <cell r="J2185" t="str">
            <v>0%</v>
          </cell>
        </row>
        <row r="2186">
          <cell r="D2186" t="str">
            <v>南安市活力水暖设备有限公司</v>
          </cell>
          <cell r="E2186" t="str">
            <v>91350583696645666N</v>
          </cell>
          <cell r="F2186">
            <v>2</v>
          </cell>
          <cell r="G2186">
            <v>2</v>
          </cell>
          <cell r="H2186">
            <v>2</v>
          </cell>
          <cell r="I2186">
            <v>266</v>
          </cell>
          <cell r="J2186" t="str">
            <v>0%</v>
          </cell>
        </row>
        <row r="2187">
          <cell r="D2187" t="str">
            <v>南安市吉野电子科技有限公司</v>
          </cell>
          <cell r="E2187" t="str">
            <v>913505835959850128</v>
          </cell>
          <cell r="F2187">
            <v>3</v>
          </cell>
          <cell r="G2187">
            <v>3</v>
          </cell>
          <cell r="H2187">
            <v>3</v>
          </cell>
          <cell r="I2187">
            <v>399</v>
          </cell>
          <cell r="J2187" t="str">
            <v>0%</v>
          </cell>
        </row>
        <row r="2188">
          <cell r="D2188" t="str">
            <v>南安市集力泡塑企业有限公司</v>
          </cell>
          <cell r="E2188" t="str">
            <v>9135058370524200X8</v>
          </cell>
          <cell r="F2188">
            <v>13</v>
          </cell>
          <cell r="G2188">
            <v>17</v>
          </cell>
          <cell r="H2188">
            <v>15</v>
          </cell>
          <cell r="I2188">
            <v>1811.25</v>
          </cell>
          <cell r="J2188" t="str">
            <v>-30.77%</v>
          </cell>
        </row>
        <row r="2189">
          <cell r="D2189" t="str">
            <v>南安市嘉成电子科技有限公司</v>
          </cell>
          <cell r="E2189" t="str">
            <v>913505836765422135</v>
          </cell>
          <cell r="F2189">
            <v>1</v>
          </cell>
          <cell r="G2189">
            <v>2</v>
          </cell>
          <cell r="H2189">
            <v>1</v>
          </cell>
          <cell r="I2189">
            <v>152</v>
          </cell>
          <cell r="J2189" t="str">
            <v>-100%</v>
          </cell>
        </row>
        <row r="2190">
          <cell r="D2190" t="str">
            <v>南安市嘉德工艺制品有限公司</v>
          </cell>
          <cell r="E2190" t="str">
            <v>913505837297244415</v>
          </cell>
          <cell r="F2190">
            <v>3</v>
          </cell>
          <cell r="G2190">
            <v>3</v>
          </cell>
          <cell r="H2190">
            <v>3</v>
          </cell>
          <cell r="I2190">
            <v>525</v>
          </cell>
          <cell r="J2190" t="str">
            <v>0%</v>
          </cell>
        </row>
        <row r="2191">
          <cell r="D2191" t="str">
            <v>南安市嘉嘉塑胶制品有限公司</v>
          </cell>
          <cell r="E2191" t="str">
            <v>913505836943659197</v>
          </cell>
          <cell r="F2191">
            <v>5</v>
          </cell>
          <cell r="G2191">
            <v>4</v>
          </cell>
          <cell r="H2191">
            <v>4</v>
          </cell>
          <cell r="I2191">
            <v>1326.78</v>
          </cell>
          <cell r="J2191" t="str">
            <v>20%</v>
          </cell>
        </row>
        <row r="2192">
          <cell r="D2192" t="str">
            <v>南安市嘉立网络科技有限公司</v>
          </cell>
          <cell r="E2192" t="str">
            <v>91350583MA3211AR7F</v>
          </cell>
          <cell r="F2192">
            <v>10</v>
          </cell>
          <cell r="G2192">
            <v>9</v>
          </cell>
          <cell r="H2192">
            <v>9</v>
          </cell>
          <cell r="I2192">
            <v>1396.5</v>
          </cell>
          <cell r="J2192" t="str">
            <v>10%</v>
          </cell>
        </row>
        <row r="2193">
          <cell r="D2193" t="str">
            <v>南安市嘉美房地产开发有限公司</v>
          </cell>
          <cell r="E2193" t="str">
            <v>91350583738014177U</v>
          </cell>
          <cell r="F2193">
            <v>1</v>
          </cell>
          <cell r="G2193">
            <v>1</v>
          </cell>
          <cell r="H2193">
            <v>1</v>
          </cell>
          <cell r="I2193">
            <v>157.5</v>
          </cell>
          <cell r="J2193" t="str">
            <v>0%</v>
          </cell>
        </row>
        <row r="2194">
          <cell r="D2194" t="str">
            <v>南安市嘉盛水暖器材有限公司</v>
          </cell>
          <cell r="E2194" t="str">
            <v>9135058375136311XR</v>
          </cell>
          <cell r="F2194">
            <v>5</v>
          </cell>
          <cell r="G2194">
            <v>5</v>
          </cell>
          <cell r="H2194">
            <v>5</v>
          </cell>
          <cell r="I2194">
            <v>724.5</v>
          </cell>
          <cell r="J2194" t="str">
            <v>0%</v>
          </cell>
        </row>
        <row r="2195">
          <cell r="D2195" t="str">
            <v>南安市嘉泰石业有限公司</v>
          </cell>
          <cell r="E2195" t="str">
            <v>9135058366507862XT</v>
          </cell>
          <cell r="F2195">
            <v>2</v>
          </cell>
          <cell r="G2195">
            <v>2</v>
          </cell>
          <cell r="H2195">
            <v>2</v>
          </cell>
          <cell r="I2195">
            <v>760</v>
          </cell>
          <cell r="J2195" t="str">
            <v>0%</v>
          </cell>
        </row>
        <row r="2196">
          <cell r="D2196" t="str">
            <v>南安市佳海机械工贸有限公司</v>
          </cell>
          <cell r="E2196" t="str">
            <v>913505833106744816</v>
          </cell>
          <cell r="F2196">
            <v>1</v>
          </cell>
          <cell r="G2196">
            <v>1</v>
          </cell>
          <cell r="H2196">
            <v>1</v>
          </cell>
          <cell r="I2196">
            <v>175</v>
          </cell>
          <cell r="J2196" t="str">
            <v>0%</v>
          </cell>
        </row>
        <row r="2197">
          <cell r="D2197" t="str">
            <v>南安市佳丽毛衫织造有限公司</v>
          </cell>
          <cell r="E2197" t="str">
            <v>913505836119168947</v>
          </cell>
          <cell r="F2197">
            <v>18</v>
          </cell>
          <cell r="G2197">
            <v>19</v>
          </cell>
          <cell r="H2197">
            <v>18</v>
          </cell>
          <cell r="I2197">
            <v>2628.9</v>
          </cell>
          <cell r="J2197" t="str">
            <v>-5.56%</v>
          </cell>
        </row>
        <row r="2198">
          <cell r="D2198" t="str">
            <v>南安市佳顺环卫保洁有限公司</v>
          </cell>
          <cell r="E2198" t="str">
            <v>913505836893523044</v>
          </cell>
          <cell r="F2198">
            <v>1</v>
          </cell>
          <cell r="G2198">
            <v>1</v>
          </cell>
          <cell r="H2198">
            <v>1</v>
          </cell>
          <cell r="I2198">
            <v>130</v>
          </cell>
          <cell r="J2198" t="str">
            <v>0%</v>
          </cell>
        </row>
        <row r="2199">
          <cell r="D2199" t="str">
            <v>南安市佳音电器贸易有限公司</v>
          </cell>
          <cell r="E2199" t="str">
            <v>91350583073223635D</v>
          </cell>
          <cell r="F2199">
            <v>2</v>
          </cell>
          <cell r="G2199">
            <v>2</v>
          </cell>
          <cell r="H2199">
            <v>2</v>
          </cell>
          <cell r="I2199">
            <v>245</v>
          </cell>
          <cell r="J2199" t="str">
            <v>0%</v>
          </cell>
        </row>
        <row r="2200">
          <cell r="D2200" t="str">
            <v>南安市家协园林工程有限公司</v>
          </cell>
          <cell r="E2200" t="str">
            <v>91350583073249739A</v>
          </cell>
          <cell r="F2200">
            <v>2</v>
          </cell>
          <cell r="G2200">
            <v>2</v>
          </cell>
          <cell r="H2200">
            <v>2</v>
          </cell>
          <cell r="I2200">
            <v>266</v>
          </cell>
          <cell r="J2200" t="str">
            <v>0%</v>
          </cell>
        </row>
        <row r="2201">
          <cell r="D2201" t="str">
            <v>南安市加宇卫浴洁具厂</v>
          </cell>
          <cell r="E2201" t="str">
            <v>913505833374749657</v>
          </cell>
          <cell r="F2201">
            <v>1</v>
          </cell>
          <cell r="G2201">
            <v>1</v>
          </cell>
          <cell r="H2201">
            <v>1</v>
          </cell>
          <cell r="I2201">
            <v>175</v>
          </cell>
          <cell r="J2201" t="str">
            <v>0%</v>
          </cell>
        </row>
        <row r="2202">
          <cell r="D2202" t="str">
            <v>南安市健源体育工程有限公司</v>
          </cell>
          <cell r="E2202" t="str">
            <v>91350583MA349HN324</v>
          </cell>
          <cell r="F2202">
            <v>1</v>
          </cell>
          <cell r="G2202">
            <v>1</v>
          </cell>
          <cell r="H2202">
            <v>1</v>
          </cell>
          <cell r="I2202">
            <v>195</v>
          </cell>
          <cell r="J2202" t="str">
            <v>0%</v>
          </cell>
        </row>
        <row r="2203">
          <cell r="D2203" t="str">
            <v>南安市建国纸箱加工厂</v>
          </cell>
          <cell r="E2203" t="str">
            <v>91350583570991993E</v>
          </cell>
          <cell r="F2203">
            <v>2</v>
          </cell>
          <cell r="G2203">
            <v>2</v>
          </cell>
          <cell r="H2203">
            <v>2</v>
          </cell>
          <cell r="I2203">
            <v>269.1</v>
          </cell>
          <cell r="J2203" t="str">
            <v>0%</v>
          </cell>
        </row>
        <row r="2204">
          <cell r="D2204" t="str">
            <v>南安市建建塑胶包装有限公司</v>
          </cell>
          <cell r="E2204" t="str">
            <v>913505836692506936</v>
          </cell>
          <cell r="F2204">
            <v>1</v>
          </cell>
          <cell r="G2204">
            <v>1</v>
          </cell>
          <cell r="H2204">
            <v>1</v>
          </cell>
          <cell r="I2204">
            <v>162.5</v>
          </cell>
          <cell r="J2204" t="str">
            <v>0%</v>
          </cell>
        </row>
        <row r="2205">
          <cell r="D2205" t="str">
            <v>南安市建来家庭农场</v>
          </cell>
          <cell r="E2205" t="str">
            <v>913505833107463691</v>
          </cell>
          <cell r="F2205">
            <v>2</v>
          </cell>
          <cell r="G2205">
            <v>3</v>
          </cell>
          <cell r="H2205">
            <v>2</v>
          </cell>
          <cell r="I2205">
            <v>285</v>
          </cell>
          <cell r="J2205" t="str">
            <v>-50%</v>
          </cell>
        </row>
        <row r="2206">
          <cell r="D2206" t="str">
            <v>南安市建全安药业有限责任公司</v>
          </cell>
          <cell r="E2206" t="str">
            <v>91350583MA32TYP98Y</v>
          </cell>
          <cell r="F2206">
            <v>1</v>
          </cell>
          <cell r="G2206">
            <v>4</v>
          </cell>
          <cell r="H2206">
            <v>2</v>
          </cell>
          <cell r="I2206">
            <v>276</v>
          </cell>
          <cell r="J2206" t="str">
            <v>-300%</v>
          </cell>
        </row>
        <row r="2207">
          <cell r="D2207" t="str">
            <v>南安市建设房地产开发有限公司</v>
          </cell>
          <cell r="E2207" t="str">
            <v>91350583717353671T</v>
          </cell>
          <cell r="F2207">
            <v>2</v>
          </cell>
          <cell r="G2207">
            <v>2</v>
          </cell>
          <cell r="H2207">
            <v>2</v>
          </cell>
          <cell r="I2207">
            <v>370.5</v>
          </cell>
          <cell r="J2207" t="str">
            <v>0%</v>
          </cell>
        </row>
        <row r="2208">
          <cell r="D2208" t="str">
            <v>南安市建顺家具厂</v>
          </cell>
          <cell r="E2208" t="str">
            <v>91350583MA2XN55J7T</v>
          </cell>
          <cell r="F2208">
            <v>4</v>
          </cell>
          <cell r="G2208">
            <v>4</v>
          </cell>
          <cell r="H2208">
            <v>4</v>
          </cell>
          <cell r="I2208">
            <v>504</v>
          </cell>
          <cell r="J2208" t="str">
            <v>0%</v>
          </cell>
        </row>
        <row r="2209">
          <cell r="D2209" t="str">
            <v>南安市建筑设计院</v>
          </cell>
          <cell r="E2209" t="str">
            <v>91350583489391640X</v>
          </cell>
          <cell r="F2209">
            <v>11</v>
          </cell>
          <cell r="G2209">
            <v>11</v>
          </cell>
          <cell r="H2209">
            <v>11</v>
          </cell>
          <cell r="I2209">
            <v>2574</v>
          </cell>
          <cell r="J2209" t="str">
            <v>0%</v>
          </cell>
        </row>
        <row r="2210">
          <cell r="D2210" t="str">
            <v>南安市将军林花卉苗木有限公司</v>
          </cell>
          <cell r="E2210" t="str">
            <v>91350583583122674F</v>
          </cell>
          <cell r="F2210">
            <v>2</v>
          </cell>
          <cell r="G2210">
            <v>2</v>
          </cell>
          <cell r="H2210">
            <v>2</v>
          </cell>
          <cell r="I2210">
            <v>245</v>
          </cell>
          <cell r="J2210" t="str">
            <v>0%</v>
          </cell>
        </row>
        <row r="2211">
          <cell r="D2211" t="str">
            <v>南安市将心电子加工厂</v>
          </cell>
          <cell r="E2211" t="str">
            <v>91350583MA31ENF24L</v>
          </cell>
          <cell r="F2211">
            <v>3</v>
          </cell>
          <cell r="G2211">
            <v>3</v>
          </cell>
          <cell r="H2211">
            <v>3</v>
          </cell>
          <cell r="I2211">
            <v>399</v>
          </cell>
          <cell r="J2211" t="str">
            <v>0%</v>
          </cell>
        </row>
        <row r="2212">
          <cell r="D2212" t="str">
            <v>南安市交通集团有限责任公司</v>
          </cell>
          <cell r="E2212" t="str">
            <v>91350583MA2YKWG342</v>
          </cell>
          <cell r="F2212">
            <v>9</v>
          </cell>
          <cell r="G2212">
            <v>16</v>
          </cell>
          <cell r="H2212">
            <v>12</v>
          </cell>
          <cell r="I2212">
            <v>4547.26</v>
          </cell>
          <cell r="J2212" t="str">
            <v>-77.78%</v>
          </cell>
        </row>
        <row r="2213">
          <cell r="D2213" t="str">
            <v>南安市交通建设开发公司</v>
          </cell>
          <cell r="E2213" t="str">
            <v>9135058315633500X5</v>
          </cell>
          <cell r="F2213">
            <v>5</v>
          </cell>
          <cell r="G2213">
            <v>5</v>
          </cell>
          <cell r="H2213">
            <v>5</v>
          </cell>
          <cell r="I2213">
            <v>2163</v>
          </cell>
          <cell r="J2213" t="str">
            <v>0%</v>
          </cell>
        </row>
        <row r="2214">
          <cell r="D2214" t="str">
            <v>南安市交通运输投资经营有限责任公司</v>
          </cell>
          <cell r="E2214" t="str">
            <v>91350583705242077B</v>
          </cell>
          <cell r="F2214">
            <v>16</v>
          </cell>
          <cell r="G2214">
            <v>18</v>
          </cell>
          <cell r="H2214">
            <v>17</v>
          </cell>
          <cell r="I2214">
            <v>6802.31</v>
          </cell>
          <cell r="J2214" t="str">
            <v>-12.5%</v>
          </cell>
        </row>
        <row r="2215">
          <cell r="D2215" t="str">
            <v>南安市杰诚物业管理有限公司</v>
          </cell>
          <cell r="E2215" t="str">
            <v>913505836990079266</v>
          </cell>
          <cell r="F2215">
            <v>8</v>
          </cell>
          <cell r="G2215">
            <v>8</v>
          </cell>
          <cell r="H2215">
            <v>8</v>
          </cell>
          <cell r="I2215">
            <v>1092</v>
          </cell>
          <cell r="J2215" t="str">
            <v>0%</v>
          </cell>
        </row>
        <row r="2216">
          <cell r="D2216" t="str">
            <v>南安市洁道电子材料有限公司</v>
          </cell>
          <cell r="E2216" t="str">
            <v>9135058307742088XG</v>
          </cell>
          <cell r="F2216">
            <v>10</v>
          </cell>
          <cell r="G2216">
            <v>10</v>
          </cell>
          <cell r="H2216">
            <v>10</v>
          </cell>
          <cell r="I2216">
            <v>1258.15</v>
          </cell>
          <cell r="J2216" t="str">
            <v>0%</v>
          </cell>
        </row>
        <row r="2217">
          <cell r="D2217" t="str">
            <v>南安市洁源水质检测有限公司</v>
          </cell>
          <cell r="E2217" t="str">
            <v>91350583MA346GDM5E</v>
          </cell>
          <cell r="F2217">
            <v>9</v>
          </cell>
          <cell r="G2217">
            <v>9</v>
          </cell>
          <cell r="H2217">
            <v>9</v>
          </cell>
          <cell r="I2217">
            <v>3439.06</v>
          </cell>
          <cell r="J2217" t="str">
            <v>0%</v>
          </cell>
        </row>
        <row r="2218">
          <cell r="D2218" t="str">
            <v>南安市金达利投资发展有限公司</v>
          </cell>
          <cell r="E2218" t="str">
            <v>913505836650621932</v>
          </cell>
          <cell r="F2218">
            <v>6</v>
          </cell>
          <cell r="G2218">
            <v>6</v>
          </cell>
          <cell r="H2218">
            <v>6</v>
          </cell>
          <cell r="I2218">
            <v>1111.5</v>
          </cell>
          <cell r="J2218" t="str">
            <v>0%</v>
          </cell>
        </row>
        <row r="2219">
          <cell r="D2219" t="str">
            <v>南安市金鸡汽车教练所有限公司</v>
          </cell>
          <cell r="E2219" t="str">
            <v>91350583662833327L</v>
          </cell>
          <cell r="F2219">
            <v>14</v>
          </cell>
          <cell r="G2219">
            <v>12</v>
          </cell>
          <cell r="H2219">
            <v>13</v>
          </cell>
          <cell r="I2219">
            <v>1748</v>
          </cell>
          <cell r="J2219" t="str">
            <v>14.29%</v>
          </cell>
        </row>
        <row r="2220">
          <cell r="D2220" t="str">
            <v>南安市金科洁具厂</v>
          </cell>
          <cell r="E2220" t="str">
            <v>91350583MA32TY2837</v>
          </cell>
          <cell r="F2220">
            <v>2</v>
          </cell>
          <cell r="G2220">
            <v>2</v>
          </cell>
          <cell r="H2220">
            <v>2</v>
          </cell>
          <cell r="I2220">
            <v>276</v>
          </cell>
          <cell r="J2220" t="str">
            <v>0%</v>
          </cell>
        </row>
        <row r="2221">
          <cell r="D2221" t="str">
            <v>南安市金六合展览服务有限公司</v>
          </cell>
          <cell r="E2221" t="str">
            <v>91350583315426460J</v>
          </cell>
          <cell r="F2221">
            <v>1</v>
          </cell>
          <cell r="G2221">
            <v>1</v>
          </cell>
          <cell r="H2221">
            <v>1</v>
          </cell>
          <cell r="I2221">
            <v>175</v>
          </cell>
          <cell r="J2221" t="str">
            <v>0%</v>
          </cell>
        </row>
        <row r="2222">
          <cell r="D2222" t="str">
            <v>南安市金泉石业贸易有限公司</v>
          </cell>
          <cell r="E2222" t="str">
            <v>913505837775041799</v>
          </cell>
          <cell r="F2222">
            <v>5</v>
          </cell>
          <cell r="G2222">
            <v>5</v>
          </cell>
          <cell r="H2222">
            <v>5</v>
          </cell>
          <cell r="I2222">
            <v>812.5</v>
          </cell>
          <cell r="J2222" t="str">
            <v>0%</v>
          </cell>
        </row>
        <row r="2223">
          <cell r="D2223" t="str">
            <v>南安市金荣物业管理有限公司</v>
          </cell>
          <cell r="E2223" t="str">
            <v>913505835532298685</v>
          </cell>
          <cell r="F2223">
            <v>1</v>
          </cell>
          <cell r="G2223">
            <v>1</v>
          </cell>
          <cell r="H2223">
            <v>1</v>
          </cell>
          <cell r="I2223">
            <v>157.5</v>
          </cell>
          <cell r="J2223" t="str">
            <v>0%</v>
          </cell>
        </row>
        <row r="2224">
          <cell r="D2224" t="str">
            <v>南安市金融发展服务有限公司</v>
          </cell>
          <cell r="E2224" t="str">
            <v>913505833107207917</v>
          </cell>
          <cell r="F2224">
            <v>6</v>
          </cell>
          <cell r="G2224">
            <v>6</v>
          </cell>
          <cell r="H2224">
            <v>6</v>
          </cell>
          <cell r="I2224">
            <v>1113</v>
          </cell>
          <cell r="J2224" t="str">
            <v>0%</v>
          </cell>
        </row>
        <row r="2225">
          <cell r="D2225" t="str">
            <v>南安市金盛石材制品有限公司</v>
          </cell>
          <cell r="E2225" t="str">
            <v>91350583259861539U</v>
          </cell>
          <cell r="F2225">
            <v>4</v>
          </cell>
          <cell r="G2225">
            <v>4</v>
          </cell>
          <cell r="H2225">
            <v>4</v>
          </cell>
          <cell r="I2225">
            <v>644</v>
          </cell>
          <cell r="J2225" t="str">
            <v>0%</v>
          </cell>
        </row>
        <row r="2226">
          <cell r="D2226" t="str">
            <v>南安市金淘福艺家私厂</v>
          </cell>
          <cell r="E2226" t="str">
            <v>913505830926905705</v>
          </cell>
          <cell r="F2226">
            <v>1</v>
          </cell>
          <cell r="G2226">
            <v>1</v>
          </cell>
          <cell r="H2226">
            <v>1</v>
          </cell>
          <cell r="I2226">
            <v>112.32</v>
          </cell>
          <cell r="J2226" t="str">
            <v>0%</v>
          </cell>
        </row>
        <row r="2227">
          <cell r="D2227" t="str">
            <v>南安市金淘深安电站</v>
          </cell>
          <cell r="E2227" t="str">
            <v>913505837053850358</v>
          </cell>
          <cell r="F2227">
            <v>1</v>
          </cell>
          <cell r="G2227">
            <v>1</v>
          </cell>
          <cell r="H2227">
            <v>1</v>
          </cell>
          <cell r="I2227">
            <v>122.8</v>
          </cell>
          <cell r="J2227" t="str">
            <v>0%</v>
          </cell>
        </row>
        <row r="2228">
          <cell r="D2228" t="str">
            <v>南安市金淘镇晨光加油站</v>
          </cell>
          <cell r="E2228" t="str">
            <v>91350583X294165287</v>
          </cell>
          <cell r="F2228">
            <v>4</v>
          </cell>
          <cell r="G2228">
            <v>4</v>
          </cell>
          <cell r="H2228">
            <v>4</v>
          </cell>
          <cell r="I2228">
            <v>650</v>
          </cell>
          <cell r="J2228" t="str">
            <v>0%</v>
          </cell>
        </row>
        <row r="2229">
          <cell r="D2229" t="str">
            <v>南安市金田机械配件有限公司</v>
          </cell>
          <cell r="E2229" t="str">
            <v>91350583665074119J</v>
          </cell>
          <cell r="F2229">
            <v>2</v>
          </cell>
          <cell r="G2229">
            <v>3</v>
          </cell>
          <cell r="H2229">
            <v>2</v>
          </cell>
          <cell r="I2229">
            <v>290</v>
          </cell>
          <cell r="J2229" t="str">
            <v>-50%</v>
          </cell>
        </row>
        <row r="2230">
          <cell r="D2230" t="str">
            <v>南安市金兴石业有限公司</v>
          </cell>
          <cell r="E2230" t="str">
            <v>91350583705243563H</v>
          </cell>
          <cell r="F2230">
            <v>5</v>
          </cell>
          <cell r="G2230">
            <v>5</v>
          </cell>
          <cell r="H2230">
            <v>5</v>
          </cell>
          <cell r="I2230">
            <v>672.75</v>
          </cell>
          <cell r="J2230" t="str">
            <v>0%</v>
          </cell>
        </row>
        <row r="2231">
          <cell r="D2231" t="str">
            <v>南安市金晖毛衫织造有限公司</v>
          </cell>
          <cell r="E2231" t="str">
            <v>91350583687520191U</v>
          </cell>
          <cell r="F2231">
            <v>2</v>
          </cell>
          <cell r="G2231">
            <v>2</v>
          </cell>
          <cell r="H2231">
            <v>2</v>
          </cell>
          <cell r="I2231">
            <v>252</v>
          </cell>
          <cell r="J2231" t="str">
            <v>0%</v>
          </cell>
        </row>
        <row r="2232">
          <cell r="D2232" t="str">
            <v>南安市金鑫牛洁具有限公司</v>
          </cell>
          <cell r="E2232" t="str">
            <v>91350583687518024A</v>
          </cell>
          <cell r="F2232">
            <v>2</v>
          </cell>
          <cell r="G2232">
            <v>2</v>
          </cell>
          <cell r="H2232">
            <v>2</v>
          </cell>
          <cell r="I2232">
            <v>266</v>
          </cell>
          <cell r="J2232" t="str">
            <v>0%</v>
          </cell>
        </row>
        <row r="2233">
          <cell r="D2233" t="str">
            <v>南安市今隆铁业洁具有限公司</v>
          </cell>
          <cell r="E2233" t="str">
            <v>91350583156313898W</v>
          </cell>
          <cell r="F2233">
            <v>4</v>
          </cell>
          <cell r="G2233">
            <v>4</v>
          </cell>
          <cell r="H2233">
            <v>4</v>
          </cell>
          <cell r="I2233">
            <v>447.7</v>
          </cell>
          <cell r="J2233" t="str">
            <v>0%</v>
          </cell>
        </row>
        <row r="2234">
          <cell r="D2234" t="str">
            <v>南安市锦辉五金机械有限公司</v>
          </cell>
          <cell r="E2234" t="str">
            <v>91350583611917387A</v>
          </cell>
          <cell r="F2234">
            <v>33</v>
          </cell>
          <cell r="G2234">
            <v>32</v>
          </cell>
          <cell r="H2234">
            <v>33</v>
          </cell>
          <cell r="I2234">
            <v>3693.53</v>
          </cell>
          <cell r="J2234" t="str">
            <v>3.03%</v>
          </cell>
        </row>
        <row r="2235">
          <cell r="D2235" t="str">
            <v>南安市锦鹏汽车驾训有限公司</v>
          </cell>
          <cell r="E2235" t="str">
            <v>913505836650888795</v>
          </cell>
          <cell r="F2235">
            <v>2</v>
          </cell>
          <cell r="G2235">
            <v>2</v>
          </cell>
          <cell r="H2235">
            <v>2</v>
          </cell>
          <cell r="I2235">
            <v>278</v>
          </cell>
          <cell r="J2235" t="str">
            <v>0%</v>
          </cell>
        </row>
        <row r="2236">
          <cell r="D2236" t="str">
            <v>南安市锦盛皮塑包袋有限公司</v>
          </cell>
          <cell r="E2236" t="str">
            <v>91350583766191779Q</v>
          </cell>
          <cell r="F2236">
            <v>21</v>
          </cell>
          <cell r="G2236">
            <v>19</v>
          </cell>
          <cell r="H2236">
            <v>19</v>
          </cell>
          <cell r="I2236">
            <v>2294</v>
          </cell>
          <cell r="J2236" t="str">
            <v>9.52%</v>
          </cell>
        </row>
        <row r="2237">
          <cell r="D2237" t="str">
            <v>南安市锦堂园艺工程有限公司</v>
          </cell>
          <cell r="E2237" t="str">
            <v>91350583753112293G</v>
          </cell>
          <cell r="F2237">
            <v>13</v>
          </cell>
          <cell r="G2237">
            <v>12</v>
          </cell>
          <cell r="H2237">
            <v>12</v>
          </cell>
          <cell r="I2237">
            <v>1392.65</v>
          </cell>
          <cell r="J2237" t="str">
            <v>7.69%</v>
          </cell>
        </row>
        <row r="2238">
          <cell r="D2238" t="str">
            <v>南安市锦寮蜜蜂养殖专业合作社</v>
          </cell>
          <cell r="E2238" t="str">
            <v>93350583MA2XX1HH0B</v>
          </cell>
          <cell r="F2238">
            <v>3</v>
          </cell>
          <cell r="G2238">
            <v>3</v>
          </cell>
          <cell r="H2238">
            <v>3</v>
          </cell>
          <cell r="I2238">
            <v>367.5</v>
          </cell>
          <cell r="J2238" t="str">
            <v>0%</v>
          </cell>
        </row>
        <row r="2239">
          <cell r="D2239" t="str">
            <v>南安市晋鹏新型建材有限公司</v>
          </cell>
          <cell r="E2239" t="str">
            <v>91350583050304600E</v>
          </cell>
          <cell r="F2239">
            <v>1</v>
          </cell>
          <cell r="G2239">
            <v>1</v>
          </cell>
          <cell r="H2239">
            <v>1</v>
          </cell>
          <cell r="I2239">
            <v>175</v>
          </cell>
          <cell r="J2239" t="str">
            <v>0%</v>
          </cell>
        </row>
        <row r="2240">
          <cell r="D2240" t="str">
            <v>南安市精业塑料工模有限公司</v>
          </cell>
          <cell r="E2240" t="str">
            <v>913505837513806570</v>
          </cell>
          <cell r="F2240">
            <v>2</v>
          </cell>
          <cell r="G2240">
            <v>2</v>
          </cell>
          <cell r="H2240">
            <v>2</v>
          </cell>
          <cell r="I2240">
            <v>289.8</v>
          </cell>
          <cell r="J2240" t="str">
            <v>0%</v>
          </cell>
        </row>
        <row r="2241">
          <cell r="D2241" t="str">
            <v>南安市经典商务酒店有限公司</v>
          </cell>
          <cell r="E2241" t="str">
            <v>91350583056109080Q</v>
          </cell>
          <cell r="F2241">
            <v>3</v>
          </cell>
          <cell r="G2241">
            <v>3</v>
          </cell>
          <cell r="H2241">
            <v>3</v>
          </cell>
          <cell r="I2241">
            <v>704</v>
          </cell>
          <cell r="J2241" t="str">
            <v>0%</v>
          </cell>
        </row>
        <row r="2242">
          <cell r="D2242" t="str">
            <v>南安市景宏五金冲铸有限公司</v>
          </cell>
          <cell r="E2242" t="str">
            <v>91350583775369436X</v>
          </cell>
          <cell r="F2242">
            <v>1</v>
          </cell>
          <cell r="G2242">
            <v>1</v>
          </cell>
          <cell r="H2242">
            <v>1</v>
          </cell>
          <cell r="I2242">
            <v>149.5</v>
          </cell>
          <cell r="J2242" t="str">
            <v>0%</v>
          </cell>
        </row>
        <row r="2243">
          <cell r="D2243" t="str">
            <v>南安市景泰船舶设备有限公司</v>
          </cell>
          <cell r="E2243" t="str">
            <v>913505835575645757</v>
          </cell>
          <cell r="F2243">
            <v>1</v>
          </cell>
          <cell r="G2243">
            <v>1</v>
          </cell>
          <cell r="H2243">
            <v>1</v>
          </cell>
          <cell r="I2243">
            <v>133</v>
          </cell>
          <cell r="J2243" t="str">
            <v>0%</v>
          </cell>
        </row>
        <row r="2244">
          <cell r="D2244" t="str">
            <v>南安市景新五金制品有限公司</v>
          </cell>
          <cell r="E2244" t="str">
            <v>91350583MA346D9E6X</v>
          </cell>
          <cell r="F2244">
            <v>7</v>
          </cell>
          <cell r="G2244">
            <v>9</v>
          </cell>
          <cell r="H2244">
            <v>8</v>
          </cell>
          <cell r="I2244">
            <v>1350</v>
          </cell>
          <cell r="J2244" t="str">
            <v>-28.57%</v>
          </cell>
        </row>
        <row r="2245">
          <cell r="D2245" t="str">
            <v>南安市景玉建材贸易有限公司</v>
          </cell>
          <cell r="E2245" t="str">
            <v>91350583583119854K</v>
          </cell>
          <cell r="F2245">
            <v>2</v>
          </cell>
          <cell r="G2245">
            <v>2</v>
          </cell>
          <cell r="H2245">
            <v>2</v>
          </cell>
          <cell r="I2245">
            <v>199.5</v>
          </cell>
          <cell r="J2245" t="str">
            <v>0%</v>
          </cell>
        </row>
        <row r="2246">
          <cell r="D2246" t="str">
            <v>南安市竟烽数控机床有限公司</v>
          </cell>
          <cell r="E2246" t="str">
            <v>91350583MA31R7894W</v>
          </cell>
          <cell r="F2246">
            <v>1</v>
          </cell>
          <cell r="G2246">
            <v>1</v>
          </cell>
          <cell r="H2246">
            <v>1</v>
          </cell>
          <cell r="I2246">
            <v>133</v>
          </cell>
          <cell r="J2246" t="str">
            <v>0%</v>
          </cell>
        </row>
        <row r="2247">
          <cell r="D2247" t="str">
            <v>南安市九都世纪置业有限公司</v>
          </cell>
          <cell r="E2247" t="str">
            <v>91350583MA2Y9A1N2T</v>
          </cell>
          <cell r="F2247">
            <v>3</v>
          </cell>
          <cell r="G2247">
            <v>3</v>
          </cell>
          <cell r="H2247">
            <v>3</v>
          </cell>
          <cell r="I2247">
            <v>598.5</v>
          </cell>
          <cell r="J2247" t="str">
            <v>0%</v>
          </cell>
        </row>
        <row r="2248">
          <cell r="D2248" t="str">
            <v>南安市九都镇鸿祥医药有限公司</v>
          </cell>
          <cell r="E2248" t="str">
            <v>91350583MA349U7M1N</v>
          </cell>
          <cell r="F2248">
            <v>2</v>
          </cell>
          <cell r="G2248">
            <v>2</v>
          </cell>
          <cell r="H2248">
            <v>2</v>
          </cell>
          <cell r="I2248">
            <v>224.15</v>
          </cell>
          <cell r="J2248" t="str">
            <v>0%</v>
          </cell>
        </row>
        <row r="2249">
          <cell r="D2249" t="str">
            <v>南安市菊江福磊石业有限公司</v>
          </cell>
          <cell r="E2249" t="str">
            <v>913505837173462448</v>
          </cell>
          <cell r="F2249">
            <v>5</v>
          </cell>
          <cell r="G2249">
            <v>5</v>
          </cell>
          <cell r="H2249">
            <v>5</v>
          </cell>
          <cell r="I2249">
            <v>805</v>
          </cell>
          <cell r="J2249" t="str">
            <v>0%</v>
          </cell>
        </row>
        <row r="2250">
          <cell r="D2250" t="str">
            <v>南安市菊江鸿盛石业有限公司</v>
          </cell>
          <cell r="E2250" t="str">
            <v>9135058370538506XM</v>
          </cell>
          <cell r="F2250">
            <v>2</v>
          </cell>
          <cell r="G2250">
            <v>2</v>
          </cell>
          <cell r="H2250">
            <v>2</v>
          </cell>
          <cell r="I2250">
            <v>338</v>
          </cell>
          <cell r="J2250" t="str">
            <v>0%</v>
          </cell>
        </row>
        <row r="2251">
          <cell r="D2251" t="str">
            <v>南安市聚得鑫钢材有限公司</v>
          </cell>
          <cell r="E2251" t="str">
            <v>91350583662818805D</v>
          </cell>
          <cell r="F2251">
            <v>1</v>
          </cell>
          <cell r="G2251">
            <v>1</v>
          </cell>
          <cell r="H2251">
            <v>1</v>
          </cell>
          <cell r="I2251">
            <v>182</v>
          </cell>
          <cell r="J2251" t="str">
            <v>0%</v>
          </cell>
        </row>
        <row r="2252">
          <cell r="D2252" t="str">
            <v>南安市聚力物业管理有限公司</v>
          </cell>
          <cell r="E2252" t="str">
            <v>91350583MA2XXR0T1T</v>
          </cell>
          <cell r="F2252">
            <v>1</v>
          </cell>
          <cell r="G2252">
            <v>1</v>
          </cell>
          <cell r="H2252">
            <v>1</v>
          </cell>
          <cell r="I2252">
            <v>184</v>
          </cell>
          <cell r="J2252" t="str">
            <v>0%</v>
          </cell>
        </row>
        <row r="2253">
          <cell r="D2253" t="str">
            <v>南安市聚联通讯服务有限公司</v>
          </cell>
          <cell r="E2253" t="str">
            <v>91350583066567181X</v>
          </cell>
          <cell r="F2253">
            <v>4</v>
          </cell>
          <cell r="G2253">
            <v>4</v>
          </cell>
          <cell r="H2253">
            <v>4</v>
          </cell>
          <cell r="I2253">
            <v>546</v>
          </cell>
          <cell r="J2253" t="str">
            <v>0%</v>
          </cell>
        </row>
        <row r="2254">
          <cell r="D2254" t="str">
            <v>南安市军粮供应站</v>
          </cell>
          <cell r="E2254" t="str">
            <v>913505837173536555</v>
          </cell>
          <cell r="F2254">
            <v>12</v>
          </cell>
          <cell r="G2254">
            <v>12</v>
          </cell>
          <cell r="H2254">
            <v>12</v>
          </cell>
          <cell r="I2254">
            <v>2018.47</v>
          </cell>
          <cell r="J2254" t="str">
            <v>0%</v>
          </cell>
        </row>
        <row r="2255">
          <cell r="D2255" t="str">
            <v>南安市俊发房地产开发有限公司</v>
          </cell>
          <cell r="E2255" t="str">
            <v>91350583784545323J</v>
          </cell>
          <cell r="F2255">
            <v>1</v>
          </cell>
          <cell r="G2255">
            <v>1</v>
          </cell>
          <cell r="H2255">
            <v>1</v>
          </cell>
          <cell r="I2255">
            <v>140</v>
          </cell>
          <cell r="J2255" t="str">
            <v>0%</v>
          </cell>
        </row>
        <row r="2256">
          <cell r="D2256" t="str">
            <v>南安市康华药业有限责任公司</v>
          </cell>
          <cell r="E2256" t="str">
            <v>91350583MA34A5709J</v>
          </cell>
          <cell r="F2256">
            <v>2</v>
          </cell>
          <cell r="G2256">
            <v>2</v>
          </cell>
          <cell r="H2256">
            <v>2</v>
          </cell>
          <cell r="I2256">
            <v>286</v>
          </cell>
          <cell r="J2256" t="str">
            <v>0%</v>
          </cell>
        </row>
        <row r="2257">
          <cell r="D2257" t="str">
            <v>南安市康美供销社</v>
          </cell>
          <cell r="E2257" t="str">
            <v>91350583156301715F</v>
          </cell>
          <cell r="F2257">
            <v>7</v>
          </cell>
          <cell r="G2257">
            <v>7</v>
          </cell>
          <cell r="H2257">
            <v>7</v>
          </cell>
          <cell r="I2257">
            <v>882</v>
          </cell>
          <cell r="J2257" t="str">
            <v>0%</v>
          </cell>
        </row>
        <row r="2258">
          <cell r="D2258" t="str">
            <v>南安市康美锦狮加油站</v>
          </cell>
          <cell r="E2258" t="str">
            <v>91350583099259038G</v>
          </cell>
          <cell r="F2258">
            <v>1</v>
          </cell>
          <cell r="G2258">
            <v>1</v>
          </cell>
          <cell r="H2258">
            <v>1</v>
          </cell>
          <cell r="I2258">
            <v>149.5</v>
          </cell>
          <cell r="J2258" t="str">
            <v>0%</v>
          </cell>
        </row>
        <row r="2259">
          <cell r="D2259" t="str">
            <v>南安市康美盛盛发石材有限公司</v>
          </cell>
          <cell r="E2259" t="str">
            <v>91350583611917707Q</v>
          </cell>
          <cell r="F2259">
            <v>14</v>
          </cell>
          <cell r="G2259">
            <v>14</v>
          </cell>
          <cell r="H2259">
            <v>14</v>
          </cell>
          <cell r="I2259">
            <v>1890</v>
          </cell>
          <cell r="J2259" t="str">
            <v>0%</v>
          </cell>
        </row>
        <row r="2260">
          <cell r="D2260" t="str">
            <v>南安市科联建筑机械有限公司</v>
          </cell>
          <cell r="E2260" t="str">
            <v>913505837729188239</v>
          </cell>
          <cell r="F2260">
            <v>1</v>
          </cell>
          <cell r="G2260">
            <v>1</v>
          </cell>
          <cell r="H2260">
            <v>1</v>
          </cell>
          <cell r="I2260">
            <v>136</v>
          </cell>
          <cell r="J2260" t="str">
            <v>0%</v>
          </cell>
        </row>
        <row r="2261">
          <cell r="D2261" t="str">
            <v>南安市科威诗山水务有限责任公司</v>
          </cell>
          <cell r="E2261" t="str">
            <v>91350583MA2YNP1959</v>
          </cell>
          <cell r="F2261">
            <v>1</v>
          </cell>
          <cell r="G2261">
            <v>2</v>
          </cell>
          <cell r="H2261">
            <v>2</v>
          </cell>
          <cell r="I2261">
            <v>339.57</v>
          </cell>
          <cell r="J2261" t="str">
            <v>-100%</v>
          </cell>
        </row>
        <row r="2262">
          <cell r="D2262" t="str">
            <v>南安市科易通无线电厂</v>
          </cell>
          <cell r="E2262" t="str">
            <v>91350583784500870P</v>
          </cell>
          <cell r="F2262">
            <v>6</v>
          </cell>
          <cell r="G2262">
            <v>6</v>
          </cell>
          <cell r="H2262">
            <v>6</v>
          </cell>
          <cell r="I2262">
            <v>735</v>
          </cell>
          <cell r="J2262" t="str">
            <v>0%</v>
          </cell>
        </row>
        <row r="2263">
          <cell r="D2263" t="str">
            <v>南安市科展塑料制品有限公司</v>
          </cell>
          <cell r="E2263" t="str">
            <v>91350583060393934F</v>
          </cell>
          <cell r="F2263">
            <v>3</v>
          </cell>
          <cell r="G2263">
            <v>3</v>
          </cell>
          <cell r="H2263">
            <v>3</v>
          </cell>
          <cell r="I2263">
            <v>525</v>
          </cell>
          <cell r="J2263" t="str">
            <v>0%</v>
          </cell>
        </row>
        <row r="2264">
          <cell r="D2264" t="str">
            <v>南安市口岸运营管理有限公司</v>
          </cell>
          <cell r="E2264" t="str">
            <v>91350583MA31HJB75G</v>
          </cell>
          <cell r="F2264">
            <v>4</v>
          </cell>
          <cell r="G2264">
            <v>5</v>
          </cell>
          <cell r="H2264">
            <v>5</v>
          </cell>
          <cell r="I2264">
            <v>1680.9</v>
          </cell>
          <cell r="J2264" t="str">
            <v>-25%</v>
          </cell>
        </row>
        <row r="2265">
          <cell r="D2265" t="str">
            <v>南安市快乐猫体育用品有限公司</v>
          </cell>
          <cell r="E2265" t="str">
            <v>91350583749091776B</v>
          </cell>
          <cell r="F2265">
            <v>3</v>
          </cell>
          <cell r="G2265">
            <v>3</v>
          </cell>
          <cell r="H2265">
            <v>3</v>
          </cell>
          <cell r="I2265">
            <v>554.4</v>
          </cell>
          <cell r="J2265" t="str">
            <v>0%</v>
          </cell>
        </row>
        <row r="2266">
          <cell r="D2266" t="str">
            <v>南安市奎和石材有限公司</v>
          </cell>
          <cell r="E2266" t="str">
            <v>913505837438180819</v>
          </cell>
          <cell r="F2266">
            <v>1</v>
          </cell>
          <cell r="G2266">
            <v>1</v>
          </cell>
          <cell r="H2266">
            <v>1</v>
          </cell>
          <cell r="I2266">
            <v>175</v>
          </cell>
          <cell r="J2266" t="str">
            <v>0%</v>
          </cell>
        </row>
        <row r="2267">
          <cell r="D2267" t="str">
            <v>南安市坤鑫石材有限公司</v>
          </cell>
          <cell r="E2267" t="str">
            <v>91350583081615911N</v>
          </cell>
          <cell r="F2267">
            <v>2</v>
          </cell>
          <cell r="G2267">
            <v>2</v>
          </cell>
          <cell r="H2267">
            <v>2</v>
          </cell>
          <cell r="I2267">
            <v>325</v>
          </cell>
          <cell r="J2267" t="str">
            <v>0%</v>
          </cell>
        </row>
        <row r="2268">
          <cell r="D2268" t="str">
            <v>南安市蓝岛生态农业有限公司</v>
          </cell>
          <cell r="E2268" t="str">
            <v>91350583M00004XW3K</v>
          </cell>
          <cell r="F2268">
            <v>1</v>
          </cell>
          <cell r="G2268">
            <v>1</v>
          </cell>
          <cell r="H2268">
            <v>1</v>
          </cell>
          <cell r="I2268">
            <v>180.44</v>
          </cell>
          <cell r="J2268" t="str">
            <v>0%</v>
          </cell>
        </row>
        <row r="2269">
          <cell r="D2269" t="str">
            <v>南安市劳露斯卫浴洁具厂</v>
          </cell>
          <cell r="E2269" t="str">
            <v>91350583L352356384</v>
          </cell>
          <cell r="F2269">
            <v>1</v>
          </cell>
          <cell r="G2269">
            <v>1</v>
          </cell>
          <cell r="H2269">
            <v>1</v>
          </cell>
          <cell r="I2269">
            <v>117</v>
          </cell>
          <cell r="J2269" t="str">
            <v>0%</v>
          </cell>
        </row>
        <row r="2270">
          <cell r="D2270" t="str">
            <v>南安市老港美福加油站</v>
          </cell>
          <cell r="E2270" t="str">
            <v>913505830503388516</v>
          </cell>
          <cell r="F2270">
            <v>4</v>
          </cell>
          <cell r="G2270">
            <v>4</v>
          </cell>
          <cell r="H2270">
            <v>4</v>
          </cell>
          <cell r="I2270">
            <v>644</v>
          </cell>
          <cell r="J2270" t="str">
            <v>0%</v>
          </cell>
        </row>
        <row r="2271">
          <cell r="D2271" t="str">
            <v>南安市老龄服务志愿者协会</v>
          </cell>
          <cell r="E2271" t="str">
            <v>51350583MJC299381P</v>
          </cell>
          <cell r="F2271">
            <v>1</v>
          </cell>
          <cell r="G2271">
            <v>1</v>
          </cell>
          <cell r="H2271">
            <v>1</v>
          </cell>
          <cell r="I2271">
            <v>204.25</v>
          </cell>
          <cell r="J2271" t="str">
            <v>0%</v>
          </cell>
        </row>
        <row r="2272">
          <cell r="D2272" t="str">
            <v>南安市老年人体育协会</v>
          </cell>
          <cell r="E2272" t="str">
            <v>B27187514</v>
          </cell>
          <cell r="F2272">
            <v>1</v>
          </cell>
          <cell r="G2272">
            <v>1</v>
          </cell>
          <cell r="H2272">
            <v>1</v>
          </cell>
          <cell r="I2272">
            <v>225</v>
          </cell>
          <cell r="J2272" t="str">
            <v>0%</v>
          </cell>
        </row>
        <row r="2273">
          <cell r="D2273" t="str">
            <v>南安市老有福卫生用品厂</v>
          </cell>
          <cell r="E2273" t="str">
            <v>91350583570965285H</v>
          </cell>
          <cell r="F2273">
            <v>1</v>
          </cell>
          <cell r="G2273">
            <v>1</v>
          </cell>
          <cell r="H2273">
            <v>1</v>
          </cell>
          <cell r="I2273">
            <v>175</v>
          </cell>
          <cell r="J2273" t="str">
            <v>0%</v>
          </cell>
        </row>
        <row r="2274">
          <cell r="D2274" t="str">
            <v>南安市乐丰新型建材有限公司</v>
          </cell>
          <cell r="E2274" t="str">
            <v>91350583073229199Y</v>
          </cell>
          <cell r="F2274">
            <v>3</v>
          </cell>
          <cell r="G2274">
            <v>3</v>
          </cell>
          <cell r="H2274">
            <v>3</v>
          </cell>
          <cell r="I2274">
            <v>525</v>
          </cell>
          <cell r="J2274" t="str">
            <v>0%</v>
          </cell>
        </row>
        <row r="2275">
          <cell r="D2275" t="str">
            <v>南安市乐峰华溪三级水电站</v>
          </cell>
          <cell r="E2275" t="str">
            <v>913505832598513222</v>
          </cell>
          <cell r="F2275">
            <v>7</v>
          </cell>
          <cell r="G2275">
            <v>7</v>
          </cell>
          <cell r="H2275">
            <v>7</v>
          </cell>
          <cell r="I2275">
            <v>819</v>
          </cell>
          <cell r="J2275" t="str">
            <v>0%</v>
          </cell>
        </row>
        <row r="2276">
          <cell r="D2276" t="str">
            <v>南安市乐峰印山林场</v>
          </cell>
          <cell r="E2276" t="str">
            <v>913505831563130389</v>
          </cell>
          <cell r="F2276">
            <v>23</v>
          </cell>
          <cell r="G2276">
            <v>23</v>
          </cell>
          <cell r="H2276">
            <v>23</v>
          </cell>
          <cell r="I2276">
            <v>2898</v>
          </cell>
          <cell r="J2276" t="str">
            <v>0%</v>
          </cell>
        </row>
        <row r="2277">
          <cell r="D2277" t="str">
            <v>南安市乐尚电影放映有限公司</v>
          </cell>
          <cell r="E2277" t="str">
            <v>913505830926970004</v>
          </cell>
          <cell r="F2277">
            <v>1</v>
          </cell>
          <cell r="G2277">
            <v>1</v>
          </cell>
          <cell r="H2277">
            <v>1</v>
          </cell>
          <cell r="I2277">
            <v>121.1</v>
          </cell>
          <cell r="J2277" t="str">
            <v>0%</v>
          </cell>
        </row>
        <row r="2278">
          <cell r="D2278" t="str">
            <v>南安市理想塑料包装有限公司</v>
          </cell>
          <cell r="E2278" t="str">
            <v>91350583687549314Q</v>
          </cell>
          <cell r="F2278">
            <v>1</v>
          </cell>
          <cell r="G2278">
            <v>1</v>
          </cell>
          <cell r="H2278">
            <v>1</v>
          </cell>
          <cell r="I2278">
            <v>117</v>
          </cell>
          <cell r="J2278" t="str">
            <v>0%</v>
          </cell>
        </row>
        <row r="2279">
          <cell r="D2279" t="str">
            <v>南安市李时珍大药房</v>
          </cell>
          <cell r="E2279" t="str">
            <v>91350583L33817781B</v>
          </cell>
          <cell r="F2279">
            <v>7</v>
          </cell>
          <cell r="G2279">
            <v>7</v>
          </cell>
          <cell r="H2279">
            <v>7</v>
          </cell>
          <cell r="I2279">
            <v>843.72</v>
          </cell>
          <cell r="J2279" t="str">
            <v>0%</v>
          </cell>
        </row>
        <row r="2280">
          <cell r="D2280" t="str">
            <v>南安市丽迪家居用品有限公司</v>
          </cell>
          <cell r="E2280" t="str">
            <v>91350583337624871L</v>
          </cell>
          <cell r="F2280">
            <v>1</v>
          </cell>
          <cell r="G2280">
            <v>1</v>
          </cell>
          <cell r="H2280">
            <v>1</v>
          </cell>
          <cell r="I2280">
            <v>140</v>
          </cell>
          <cell r="J2280" t="str">
            <v>0%</v>
          </cell>
        </row>
        <row r="2281">
          <cell r="D2281" t="str">
            <v>南安市丽都娱乐有限公司</v>
          </cell>
          <cell r="E2281" t="str">
            <v>913505837617643718</v>
          </cell>
          <cell r="F2281">
            <v>5</v>
          </cell>
          <cell r="G2281">
            <v>5</v>
          </cell>
          <cell r="H2281">
            <v>5</v>
          </cell>
          <cell r="I2281">
            <v>892.5</v>
          </cell>
          <cell r="J2281" t="str">
            <v>0%</v>
          </cell>
        </row>
        <row r="2282">
          <cell r="D2282" t="str">
            <v>南安市利民塑胶有限公司</v>
          </cell>
          <cell r="E2282" t="str">
            <v>91350583699039434A</v>
          </cell>
          <cell r="F2282">
            <v>4</v>
          </cell>
          <cell r="G2282">
            <v>4</v>
          </cell>
          <cell r="H2282">
            <v>4</v>
          </cell>
          <cell r="I2282">
            <v>447.7</v>
          </cell>
          <cell r="J2282" t="str">
            <v>0%</v>
          </cell>
        </row>
        <row r="2283">
          <cell r="D2283" t="str">
            <v>南安市利群石粉综合利用发展有限公司</v>
          </cell>
          <cell r="E2283" t="str">
            <v>91350583579288719X</v>
          </cell>
          <cell r="F2283">
            <v>11</v>
          </cell>
          <cell r="G2283">
            <v>11</v>
          </cell>
          <cell r="H2283">
            <v>11</v>
          </cell>
          <cell r="I2283">
            <v>1972.75</v>
          </cell>
          <cell r="J2283" t="str">
            <v>0%</v>
          </cell>
        </row>
        <row r="2284">
          <cell r="D2284" t="str">
            <v>南安市利群塑料制品有限公司</v>
          </cell>
          <cell r="E2284" t="str">
            <v>913505836875451029</v>
          </cell>
          <cell r="F2284">
            <v>3</v>
          </cell>
          <cell r="G2284">
            <v>3</v>
          </cell>
          <cell r="H2284">
            <v>3</v>
          </cell>
          <cell r="I2284">
            <v>399</v>
          </cell>
          <cell r="J2284" t="str">
            <v>0%</v>
          </cell>
        </row>
        <row r="2285">
          <cell r="D2285" t="str">
            <v>南安市利鑫机械配件厂</v>
          </cell>
          <cell r="E2285" t="str">
            <v>91350583595990479E</v>
          </cell>
          <cell r="F2285">
            <v>1</v>
          </cell>
          <cell r="G2285">
            <v>1</v>
          </cell>
          <cell r="H2285">
            <v>1</v>
          </cell>
          <cell r="I2285">
            <v>111.93</v>
          </cell>
          <cell r="J2285" t="str">
            <v>0%</v>
          </cell>
        </row>
        <row r="2286">
          <cell r="D2286" t="str">
            <v>南安市俐世房地产经纪有限公司</v>
          </cell>
          <cell r="E2286" t="str">
            <v>91350583MA2YNKA48K</v>
          </cell>
          <cell r="F2286">
            <v>1</v>
          </cell>
          <cell r="G2286">
            <v>1</v>
          </cell>
          <cell r="H2286">
            <v>1</v>
          </cell>
          <cell r="I2286">
            <v>126</v>
          </cell>
          <cell r="J2286" t="str">
            <v>0%</v>
          </cell>
        </row>
        <row r="2287">
          <cell r="D2287" t="str">
            <v>南安市立诚卫浴有限公司</v>
          </cell>
          <cell r="E2287" t="str">
            <v>91350583315748195R</v>
          </cell>
          <cell r="F2287">
            <v>1</v>
          </cell>
          <cell r="G2287">
            <v>1</v>
          </cell>
          <cell r="H2287">
            <v>1</v>
          </cell>
          <cell r="I2287">
            <v>150</v>
          </cell>
          <cell r="J2287" t="str">
            <v>0%</v>
          </cell>
        </row>
        <row r="2288">
          <cell r="D2288" t="str">
            <v>南安市立翔教育咨询有限公司</v>
          </cell>
          <cell r="E2288" t="str">
            <v>91350583MA34971Y96</v>
          </cell>
          <cell r="F2288">
            <v>4</v>
          </cell>
          <cell r="G2288">
            <v>6</v>
          </cell>
          <cell r="H2288">
            <v>4</v>
          </cell>
          <cell r="I2288">
            <v>532</v>
          </cell>
          <cell r="J2288" t="str">
            <v>-50%</v>
          </cell>
        </row>
        <row r="2289">
          <cell r="D2289" t="str">
            <v>南安市立正行轴承有限公司</v>
          </cell>
          <cell r="E2289" t="str">
            <v>91350583796080703K</v>
          </cell>
          <cell r="F2289">
            <v>4</v>
          </cell>
          <cell r="G2289">
            <v>4</v>
          </cell>
          <cell r="H2289">
            <v>4</v>
          </cell>
          <cell r="I2289">
            <v>493.5</v>
          </cell>
          <cell r="J2289" t="str">
            <v>0%</v>
          </cell>
        </row>
        <row r="2290">
          <cell r="D2290" t="str">
            <v>南安市力泰建材有限公司</v>
          </cell>
          <cell r="E2290" t="str">
            <v>91350583743846592J</v>
          </cell>
          <cell r="F2290">
            <v>20</v>
          </cell>
          <cell r="G2290">
            <v>19</v>
          </cell>
          <cell r="H2290">
            <v>20</v>
          </cell>
          <cell r="I2290">
            <v>2304</v>
          </cell>
          <cell r="J2290" t="str">
            <v>5%</v>
          </cell>
        </row>
        <row r="2291">
          <cell r="D2291" t="str">
            <v>南安市联超环保设备配件有限公司</v>
          </cell>
          <cell r="E2291" t="str">
            <v>9135058367653095XB</v>
          </cell>
          <cell r="F2291">
            <v>2</v>
          </cell>
          <cell r="G2291">
            <v>2</v>
          </cell>
          <cell r="H2291">
            <v>2</v>
          </cell>
          <cell r="I2291">
            <v>325</v>
          </cell>
          <cell r="J2291" t="str">
            <v>0%</v>
          </cell>
        </row>
        <row r="2292">
          <cell r="D2292" t="str">
            <v>南安市联峰石油供应站</v>
          </cell>
          <cell r="E2292" t="str">
            <v>91350583611912949A</v>
          </cell>
          <cell r="F2292">
            <v>4</v>
          </cell>
          <cell r="G2292">
            <v>4</v>
          </cell>
          <cell r="H2292">
            <v>4</v>
          </cell>
          <cell r="I2292">
            <v>756</v>
          </cell>
          <cell r="J2292" t="str">
            <v>0%</v>
          </cell>
        </row>
        <row r="2293">
          <cell r="D2293" t="str">
            <v>南安市联鑫汽车维修有限公司</v>
          </cell>
          <cell r="E2293" t="str">
            <v>913505837395115972</v>
          </cell>
          <cell r="F2293">
            <v>34</v>
          </cell>
          <cell r="G2293">
            <v>34</v>
          </cell>
          <cell r="H2293">
            <v>34</v>
          </cell>
          <cell r="I2293">
            <v>4751.5</v>
          </cell>
          <cell r="J2293" t="str">
            <v>0%</v>
          </cell>
        </row>
        <row r="2294">
          <cell r="D2294" t="str">
            <v>南安市联鑫橡塑有限公司</v>
          </cell>
          <cell r="E2294" t="str">
            <v>91350583581121109P</v>
          </cell>
          <cell r="F2294">
            <v>8</v>
          </cell>
          <cell r="G2294">
            <v>8</v>
          </cell>
          <cell r="H2294">
            <v>8</v>
          </cell>
          <cell r="I2294">
            <v>962</v>
          </cell>
          <cell r="J2294" t="str">
            <v>0%</v>
          </cell>
        </row>
        <row r="2295">
          <cell r="D2295" t="str">
            <v>南安市莲芳消防器材有限公司</v>
          </cell>
          <cell r="E2295" t="str">
            <v>913505830926850503</v>
          </cell>
          <cell r="F2295">
            <v>2</v>
          </cell>
          <cell r="G2295">
            <v>2</v>
          </cell>
          <cell r="H2295">
            <v>2</v>
          </cell>
          <cell r="I2295">
            <v>252</v>
          </cell>
          <cell r="J2295" t="str">
            <v>0%</v>
          </cell>
        </row>
        <row r="2296">
          <cell r="D2296" t="str">
            <v>南安市莲鑫阀门制造有限公司</v>
          </cell>
          <cell r="E2296" t="str">
            <v>91350583MA2Y5X5P56</v>
          </cell>
          <cell r="F2296">
            <v>3</v>
          </cell>
          <cell r="G2296">
            <v>3</v>
          </cell>
          <cell r="H2296">
            <v>3</v>
          </cell>
          <cell r="I2296">
            <v>335.78</v>
          </cell>
          <cell r="J2296" t="str">
            <v>0%</v>
          </cell>
        </row>
        <row r="2297">
          <cell r="D2297" t="str">
            <v>南安市良丰园林绿化有限公司</v>
          </cell>
          <cell r="E2297" t="str">
            <v>052336366</v>
          </cell>
          <cell r="F2297">
            <v>1</v>
          </cell>
          <cell r="G2297">
            <v>1</v>
          </cell>
          <cell r="H2297">
            <v>1</v>
          </cell>
          <cell r="I2297">
            <v>134.55</v>
          </cell>
          <cell r="J2297" t="str">
            <v>0%</v>
          </cell>
        </row>
        <row r="2298">
          <cell r="D2298" t="str">
            <v>南安市良泉石粉收集有限公司</v>
          </cell>
          <cell r="E2298" t="str">
            <v>913505835895668078</v>
          </cell>
          <cell r="F2298">
            <v>1</v>
          </cell>
          <cell r="G2298">
            <v>1</v>
          </cell>
          <cell r="H2298">
            <v>1</v>
          </cell>
          <cell r="I2298">
            <v>126</v>
          </cell>
          <cell r="J2298" t="str">
            <v>0%</v>
          </cell>
        </row>
        <row r="2299">
          <cell r="D2299" t="str">
            <v>南安市良源石粉收集有限公司</v>
          </cell>
          <cell r="E2299" t="str">
            <v>913505835895739272</v>
          </cell>
          <cell r="F2299">
            <v>1</v>
          </cell>
          <cell r="G2299">
            <v>1</v>
          </cell>
          <cell r="H2299">
            <v>1</v>
          </cell>
          <cell r="I2299">
            <v>147</v>
          </cell>
          <cell r="J2299" t="str">
            <v>0%</v>
          </cell>
        </row>
        <row r="2300">
          <cell r="D2300" t="str">
            <v>南安市林心果蔬农民专业合作社</v>
          </cell>
          <cell r="E2300" t="str">
            <v>93350583073229316J</v>
          </cell>
          <cell r="F2300">
            <v>1</v>
          </cell>
          <cell r="G2300">
            <v>1</v>
          </cell>
          <cell r="H2300">
            <v>1</v>
          </cell>
          <cell r="I2300">
            <v>112.45</v>
          </cell>
          <cell r="J2300" t="str">
            <v>0%</v>
          </cell>
        </row>
        <row r="2301">
          <cell r="D2301" t="str">
            <v>南安市零柒壹捌服饰有限公司</v>
          </cell>
          <cell r="E2301" t="str">
            <v>913505830622584531</v>
          </cell>
          <cell r="F2301">
            <v>7</v>
          </cell>
          <cell r="G2301">
            <v>7</v>
          </cell>
          <cell r="H2301">
            <v>7</v>
          </cell>
          <cell r="I2301">
            <v>941.85</v>
          </cell>
          <cell r="J2301" t="str">
            <v>0%</v>
          </cell>
        </row>
        <row r="2302">
          <cell r="D2302" t="str">
            <v>南安市柳城丰盛货物运输代理点</v>
          </cell>
          <cell r="E2302" t="str">
            <v>92350583MA2XPNUE5W</v>
          </cell>
          <cell r="F2302">
            <v>6</v>
          </cell>
          <cell r="G2302">
            <v>6</v>
          </cell>
          <cell r="H2302">
            <v>6</v>
          </cell>
          <cell r="I2302">
            <v>780</v>
          </cell>
          <cell r="J2302" t="str">
            <v>0%</v>
          </cell>
        </row>
        <row r="2303">
          <cell r="D2303" t="str">
            <v>南安市柳城工贸职业技术学校</v>
          </cell>
          <cell r="E2303" t="str">
            <v>52350583768561569W</v>
          </cell>
          <cell r="F2303">
            <v>12</v>
          </cell>
          <cell r="G2303">
            <v>11</v>
          </cell>
          <cell r="H2303">
            <v>12</v>
          </cell>
          <cell r="I2303">
            <v>2583</v>
          </cell>
          <cell r="J2303" t="str">
            <v>8.33%</v>
          </cell>
        </row>
        <row r="2304">
          <cell r="D2304" t="str">
            <v>南安市柳城宏铭采石有限公司</v>
          </cell>
          <cell r="E2304" t="str">
            <v>91350583662835728W</v>
          </cell>
          <cell r="F2304">
            <v>2</v>
          </cell>
          <cell r="G2304">
            <v>2</v>
          </cell>
          <cell r="H2304">
            <v>2</v>
          </cell>
          <cell r="I2304">
            <v>420.12</v>
          </cell>
          <cell r="J2304" t="str">
            <v>0%</v>
          </cell>
        </row>
        <row r="2305">
          <cell r="D2305" t="str">
            <v>南安市柳城嘉鸿财税咨询服务部</v>
          </cell>
          <cell r="E2305" t="str">
            <v>91350583MA2XRPCK6R</v>
          </cell>
          <cell r="F2305">
            <v>1</v>
          </cell>
          <cell r="G2305">
            <v>1</v>
          </cell>
          <cell r="H2305">
            <v>1</v>
          </cell>
          <cell r="I2305">
            <v>171.5</v>
          </cell>
          <cell r="J2305" t="str">
            <v>0%</v>
          </cell>
        </row>
        <row r="2306">
          <cell r="D2306" t="str">
            <v>南安市柳城街道办事处露江村民委员会</v>
          </cell>
          <cell r="E2306" t="str">
            <v>0</v>
          </cell>
          <cell r="F2306">
            <v>1</v>
          </cell>
          <cell r="G2306">
            <v>1</v>
          </cell>
          <cell r="H2306">
            <v>1</v>
          </cell>
          <cell r="I2306">
            <v>204.25</v>
          </cell>
          <cell r="J2306" t="str">
            <v>0%</v>
          </cell>
        </row>
        <row r="2307">
          <cell r="D2307" t="str">
            <v>南安市柳城进来餐馆</v>
          </cell>
          <cell r="E2307" t="str">
            <v>92350583MA3190GD0G</v>
          </cell>
          <cell r="F2307">
            <v>7</v>
          </cell>
          <cell r="G2307">
            <v>7</v>
          </cell>
          <cell r="H2307">
            <v>7</v>
          </cell>
          <cell r="I2307">
            <v>864.5</v>
          </cell>
          <cell r="J2307" t="str">
            <v>0%</v>
          </cell>
        </row>
        <row r="2308">
          <cell r="D2308" t="str">
            <v>南安市柳城井园幼儿园</v>
          </cell>
          <cell r="E2308" t="str">
            <v>523505833153005345</v>
          </cell>
          <cell r="F2308">
            <v>2</v>
          </cell>
          <cell r="G2308">
            <v>2</v>
          </cell>
          <cell r="H2308">
            <v>2</v>
          </cell>
          <cell r="I2308">
            <v>517.5</v>
          </cell>
          <cell r="J2308" t="str">
            <v>0%</v>
          </cell>
        </row>
        <row r="2309">
          <cell r="D2309" t="str">
            <v>南安市柳城莲坑加油站</v>
          </cell>
          <cell r="E2309" t="str">
            <v>91350583733615803P</v>
          </cell>
          <cell r="F2309">
            <v>1</v>
          </cell>
          <cell r="G2309">
            <v>1</v>
          </cell>
          <cell r="H2309">
            <v>1</v>
          </cell>
          <cell r="I2309">
            <v>140</v>
          </cell>
          <cell r="J2309" t="str">
            <v>0%</v>
          </cell>
        </row>
        <row r="2310">
          <cell r="D2310" t="str">
            <v>南安市柳城良记货运代理服务部</v>
          </cell>
          <cell r="E2310" t="str">
            <v>92350583MA32P6PP0W</v>
          </cell>
          <cell r="F2310">
            <v>2</v>
          </cell>
          <cell r="G2310">
            <v>2</v>
          </cell>
          <cell r="H2310">
            <v>2</v>
          </cell>
          <cell r="I2310">
            <v>252</v>
          </cell>
          <cell r="J2310" t="str">
            <v>0%</v>
          </cell>
        </row>
        <row r="2311">
          <cell r="D2311" t="str">
            <v>南安市柳城庆新塑料厂</v>
          </cell>
          <cell r="E2311" t="str">
            <v>91350583MA344GTU1J</v>
          </cell>
          <cell r="F2311">
            <v>3</v>
          </cell>
          <cell r="G2311">
            <v>3</v>
          </cell>
          <cell r="H2311">
            <v>3</v>
          </cell>
          <cell r="I2311">
            <v>441</v>
          </cell>
          <cell r="J2311" t="str">
            <v>0%</v>
          </cell>
        </row>
        <row r="2312">
          <cell r="D2312" t="str">
            <v>南安市柳城文腾汽修厂</v>
          </cell>
          <cell r="E2312" t="str">
            <v>91350583315318830A</v>
          </cell>
          <cell r="F2312">
            <v>2</v>
          </cell>
          <cell r="G2312">
            <v>2</v>
          </cell>
          <cell r="H2312">
            <v>2</v>
          </cell>
          <cell r="I2312">
            <v>322</v>
          </cell>
          <cell r="J2312" t="str">
            <v>0%</v>
          </cell>
        </row>
        <row r="2313">
          <cell r="D2313" t="str">
            <v>南安市柳城霞东幼儿园</v>
          </cell>
          <cell r="E2313" t="str">
            <v>52350583567307468Y</v>
          </cell>
          <cell r="F2313">
            <v>24</v>
          </cell>
          <cell r="G2313">
            <v>25</v>
          </cell>
          <cell r="H2313">
            <v>24</v>
          </cell>
          <cell r="I2313">
            <v>5480</v>
          </cell>
          <cell r="J2313" t="str">
            <v>-4.17%</v>
          </cell>
        </row>
        <row r="2314">
          <cell r="D2314" t="str">
            <v>南安市柳城现代商务宾馆</v>
          </cell>
          <cell r="E2314" t="str">
            <v>91350583L37641111H</v>
          </cell>
          <cell r="F2314">
            <v>1</v>
          </cell>
          <cell r="G2314">
            <v>1</v>
          </cell>
          <cell r="H2314">
            <v>1</v>
          </cell>
          <cell r="I2314">
            <v>123.5</v>
          </cell>
          <cell r="J2314" t="str">
            <v>0%</v>
          </cell>
        </row>
        <row r="2315">
          <cell r="D2315" t="str">
            <v>南安市柳城祥华铸造厂</v>
          </cell>
          <cell r="E2315" t="str">
            <v>91350583L365487082</v>
          </cell>
          <cell r="F2315">
            <v>1</v>
          </cell>
          <cell r="G2315">
            <v>1</v>
          </cell>
          <cell r="H2315">
            <v>1</v>
          </cell>
          <cell r="I2315">
            <v>123.5</v>
          </cell>
          <cell r="J2315" t="str">
            <v>0%</v>
          </cell>
        </row>
        <row r="2316">
          <cell r="D2316" t="str">
            <v>南安市龙凤海鲜酒楼</v>
          </cell>
          <cell r="E2316" t="str">
            <v>779645258</v>
          </cell>
          <cell r="F2316">
            <v>10</v>
          </cell>
          <cell r="G2316">
            <v>10</v>
          </cell>
          <cell r="H2316">
            <v>10</v>
          </cell>
          <cell r="I2316">
            <v>1235</v>
          </cell>
          <cell r="J2316" t="str">
            <v>0%</v>
          </cell>
        </row>
        <row r="2317">
          <cell r="D2317" t="str">
            <v>南安市龙和石材装饰有限公司</v>
          </cell>
          <cell r="E2317" t="str">
            <v>913505837356726762</v>
          </cell>
          <cell r="F2317">
            <v>1</v>
          </cell>
          <cell r="G2317">
            <v>1</v>
          </cell>
          <cell r="H2317">
            <v>1</v>
          </cell>
          <cell r="I2317">
            <v>125</v>
          </cell>
          <cell r="J2317" t="str">
            <v>0%</v>
          </cell>
        </row>
        <row r="2318">
          <cell r="D2318" t="str">
            <v>南安市龙龙妇幼用品有限公司</v>
          </cell>
          <cell r="E2318" t="str">
            <v>913505835895857684</v>
          </cell>
          <cell r="F2318">
            <v>1</v>
          </cell>
          <cell r="G2318">
            <v>1</v>
          </cell>
          <cell r="H2318">
            <v>1</v>
          </cell>
          <cell r="I2318">
            <v>123.5</v>
          </cell>
          <cell r="J2318" t="str">
            <v>0%</v>
          </cell>
        </row>
        <row r="2319">
          <cell r="D2319" t="str">
            <v>南安市龙山轻工机械有限公司</v>
          </cell>
          <cell r="E2319" t="str">
            <v>91350583793776609K</v>
          </cell>
          <cell r="F2319">
            <v>9</v>
          </cell>
          <cell r="G2319">
            <v>11</v>
          </cell>
          <cell r="H2319">
            <v>10</v>
          </cell>
          <cell r="I2319">
            <v>1330</v>
          </cell>
          <cell r="J2319" t="str">
            <v>-22.22%</v>
          </cell>
        </row>
        <row r="2320">
          <cell r="D2320" t="str">
            <v>南安市龙湾五金贸易有限公司</v>
          </cell>
          <cell r="E2320" t="str">
            <v>91350583561669441M</v>
          </cell>
          <cell r="F2320">
            <v>9</v>
          </cell>
          <cell r="G2320">
            <v>9</v>
          </cell>
          <cell r="H2320">
            <v>9</v>
          </cell>
          <cell r="I2320">
            <v>1102.5</v>
          </cell>
          <cell r="J2320" t="str">
            <v>0%</v>
          </cell>
        </row>
        <row r="2321">
          <cell r="D2321" t="str">
            <v>南安市龙翔装饰材料有限公司</v>
          </cell>
          <cell r="E2321" t="str">
            <v>91350583MA31Q18L0Q</v>
          </cell>
          <cell r="F2321">
            <v>4</v>
          </cell>
          <cell r="G2321">
            <v>4</v>
          </cell>
          <cell r="H2321">
            <v>4</v>
          </cell>
          <cell r="I2321">
            <v>536</v>
          </cell>
          <cell r="J2321" t="str">
            <v>0%</v>
          </cell>
        </row>
        <row r="2322">
          <cell r="D2322" t="str">
            <v>南安市隆发五金配件有限公司</v>
          </cell>
          <cell r="E2322" t="str">
            <v>913505836719483888</v>
          </cell>
          <cell r="F2322">
            <v>6</v>
          </cell>
          <cell r="G2322">
            <v>5</v>
          </cell>
          <cell r="H2322">
            <v>5</v>
          </cell>
          <cell r="I2322">
            <v>722</v>
          </cell>
          <cell r="J2322" t="str">
            <v>16.67%</v>
          </cell>
        </row>
        <row r="2323">
          <cell r="D2323" t="str">
            <v>南安市隆盛茶叶贸易有限公司</v>
          </cell>
          <cell r="E2323" t="str">
            <v>91350583717324221Y</v>
          </cell>
          <cell r="F2323">
            <v>2</v>
          </cell>
          <cell r="G2323">
            <v>3</v>
          </cell>
          <cell r="H2323">
            <v>3</v>
          </cell>
          <cell r="I2323">
            <v>324</v>
          </cell>
          <cell r="J2323" t="str">
            <v>-50%</v>
          </cell>
        </row>
        <row r="2324">
          <cell r="D2324" t="str">
            <v>南安市隆轩金属工贸有限公司</v>
          </cell>
          <cell r="E2324" t="str">
            <v>913505830774428199</v>
          </cell>
          <cell r="F2324">
            <v>2</v>
          </cell>
          <cell r="G2324">
            <v>4</v>
          </cell>
          <cell r="H2324">
            <v>3</v>
          </cell>
          <cell r="I2324">
            <v>540</v>
          </cell>
          <cell r="J2324" t="str">
            <v>-100%</v>
          </cell>
        </row>
        <row r="2325">
          <cell r="D2325" t="str">
            <v>南安市路桥建设投资有限公司</v>
          </cell>
          <cell r="E2325" t="str">
            <v>91350583MA348WR09F</v>
          </cell>
          <cell r="F2325">
            <v>7</v>
          </cell>
          <cell r="G2325">
            <v>7</v>
          </cell>
          <cell r="H2325">
            <v>7</v>
          </cell>
          <cell r="I2325">
            <v>2394.7</v>
          </cell>
          <cell r="J2325" t="str">
            <v>0%</v>
          </cell>
        </row>
        <row r="2326">
          <cell r="D2326" t="str">
            <v>南安市绿大环保建材有限公司</v>
          </cell>
          <cell r="E2326" t="str">
            <v>913505830523312156</v>
          </cell>
          <cell r="F2326">
            <v>1</v>
          </cell>
          <cell r="G2326">
            <v>1</v>
          </cell>
          <cell r="H2326">
            <v>1</v>
          </cell>
          <cell r="I2326">
            <v>140</v>
          </cell>
          <cell r="J2326" t="str">
            <v>0%</v>
          </cell>
        </row>
        <row r="2327">
          <cell r="D2327" t="str">
            <v>南安市绿亿食用菌种植有限公司</v>
          </cell>
          <cell r="E2327" t="str">
            <v>91350583555089141B</v>
          </cell>
          <cell r="F2327">
            <v>8</v>
          </cell>
          <cell r="G2327">
            <v>8</v>
          </cell>
          <cell r="H2327">
            <v>8</v>
          </cell>
          <cell r="I2327">
            <v>1064</v>
          </cell>
          <cell r="J2327" t="str">
            <v>0%</v>
          </cell>
        </row>
        <row r="2328">
          <cell r="D2328" t="str">
            <v>南安市绿洲环保服务有限公司</v>
          </cell>
          <cell r="E2328" t="str">
            <v>9135058369439842XN</v>
          </cell>
          <cell r="F2328">
            <v>3</v>
          </cell>
          <cell r="G2328">
            <v>3</v>
          </cell>
          <cell r="H2328">
            <v>3</v>
          </cell>
          <cell r="I2328">
            <v>588</v>
          </cell>
          <cell r="J2328" t="str">
            <v>0%</v>
          </cell>
        </row>
        <row r="2329">
          <cell r="D2329" t="str">
            <v>南安市仑苍诚信药店</v>
          </cell>
          <cell r="E2329" t="str">
            <v>92350583MA2XT7N12L</v>
          </cell>
          <cell r="F2329">
            <v>3</v>
          </cell>
          <cell r="G2329">
            <v>3</v>
          </cell>
          <cell r="H2329">
            <v>3</v>
          </cell>
          <cell r="I2329">
            <v>483</v>
          </cell>
          <cell r="J2329" t="str">
            <v>0%</v>
          </cell>
        </row>
        <row r="2330">
          <cell r="D2330" t="str">
            <v>南安市仑苍供销社</v>
          </cell>
          <cell r="E2330" t="str">
            <v>9135058315630828X7</v>
          </cell>
          <cell r="F2330">
            <v>8</v>
          </cell>
          <cell r="G2330">
            <v>8</v>
          </cell>
          <cell r="H2330">
            <v>8</v>
          </cell>
          <cell r="I2330">
            <v>1288</v>
          </cell>
          <cell r="J2330" t="str">
            <v>0%</v>
          </cell>
        </row>
        <row r="2331">
          <cell r="D2331" t="str">
            <v>南安市仑苍合兴综合门诊部</v>
          </cell>
          <cell r="E2331" t="str">
            <v>91350583MA345LQ9X0</v>
          </cell>
          <cell r="F2331">
            <v>1</v>
          </cell>
          <cell r="G2331">
            <v>1</v>
          </cell>
          <cell r="H2331">
            <v>1</v>
          </cell>
          <cell r="I2331">
            <v>273</v>
          </cell>
          <cell r="J2331" t="str">
            <v>0%</v>
          </cell>
        </row>
        <row r="2332">
          <cell r="D2332" t="str">
            <v>南安市仑苍虎贲卫浴洁具厂</v>
          </cell>
          <cell r="E2332" t="str">
            <v>91350583096419905T</v>
          </cell>
          <cell r="F2332">
            <v>2</v>
          </cell>
          <cell r="G2332">
            <v>2</v>
          </cell>
          <cell r="H2332">
            <v>2</v>
          </cell>
          <cell r="I2332">
            <v>252</v>
          </cell>
          <cell r="J2332" t="str">
            <v>0%</v>
          </cell>
        </row>
        <row r="2333">
          <cell r="D2333" t="str">
            <v>南安市仑苍九牧幼儿园</v>
          </cell>
          <cell r="E2333" t="str">
            <v>52350583591713001J</v>
          </cell>
          <cell r="F2333">
            <v>21</v>
          </cell>
          <cell r="G2333">
            <v>20</v>
          </cell>
          <cell r="H2333">
            <v>21</v>
          </cell>
          <cell r="I2333">
            <v>5762.5</v>
          </cell>
          <cell r="J2333" t="str">
            <v>4.76%</v>
          </cell>
        </row>
        <row r="2334">
          <cell r="D2334" t="str">
            <v>南安市仑苍舞韵艺术文化培训学校有限公司</v>
          </cell>
          <cell r="E2334" t="str">
            <v>91350583MA349F153K</v>
          </cell>
          <cell r="F2334">
            <v>3</v>
          </cell>
          <cell r="G2334">
            <v>17</v>
          </cell>
          <cell r="H2334">
            <v>8</v>
          </cell>
          <cell r="I2334">
            <v>867.2</v>
          </cell>
          <cell r="J2334" t="str">
            <v>-466.67%</v>
          </cell>
        </row>
        <row r="2335">
          <cell r="D2335" t="str">
            <v>南安市仑苍兴华水电有限公司</v>
          </cell>
          <cell r="E2335" t="str">
            <v>91350583749085210B</v>
          </cell>
          <cell r="F2335">
            <v>15</v>
          </cell>
          <cell r="G2335">
            <v>15</v>
          </cell>
          <cell r="H2335">
            <v>15</v>
          </cell>
          <cell r="I2335">
            <v>2257.5</v>
          </cell>
          <cell r="J2335" t="str">
            <v>0%</v>
          </cell>
        </row>
        <row r="2336">
          <cell r="D2336" t="str">
            <v>南安市仑苍镇辉煌村东湖采石场</v>
          </cell>
          <cell r="E2336" t="str">
            <v>913505830913705164</v>
          </cell>
          <cell r="F2336">
            <v>1</v>
          </cell>
          <cell r="G2336">
            <v>1</v>
          </cell>
          <cell r="H2336">
            <v>1</v>
          </cell>
          <cell r="I2336">
            <v>113.75</v>
          </cell>
          <cell r="J2336" t="str">
            <v>0%</v>
          </cell>
        </row>
        <row r="2337">
          <cell r="D2337" t="str">
            <v>南安市仑苍助工建材经营部</v>
          </cell>
          <cell r="E2337" t="str">
            <v>0</v>
          </cell>
          <cell r="F2337">
            <v>1</v>
          </cell>
          <cell r="G2337">
            <v>1</v>
          </cell>
          <cell r="H2337">
            <v>1</v>
          </cell>
          <cell r="I2337">
            <v>133</v>
          </cell>
          <cell r="J2337" t="str">
            <v>0%</v>
          </cell>
        </row>
        <row r="2338">
          <cell r="D2338" t="str">
            <v>南安市罗伯特丝印制作有限公司</v>
          </cell>
          <cell r="E2338" t="str">
            <v>91350583687523210U</v>
          </cell>
          <cell r="F2338">
            <v>2</v>
          </cell>
          <cell r="G2338">
            <v>2</v>
          </cell>
          <cell r="H2338">
            <v>2</v>
          </cell>
          <cell r="I2338">
            <v>336</v>
          </cell>
          <cell r="J2338" t="str">
            <v>0%</v>
          </cell>
        </row>
        <row r="2339">
          <cell r="D2339" t="str">
            <v>南安市罗东供销总店</v>
          </cell>
          <cell r="E2339" t="str">
            <v>91350583156301352K</v>
          </cell>
          <cell r="F2339">
            <v>3</v>
          </cell>
          <cell r="G2339">
            <v>3</v>
          </cell>
          <cell r="H2339">
            <v>3</v>
          </cell>
          <cell r="I2339">
            <v>497</v>
          </cell>
          <cell r="J2339" t="str">
            <v>0%</v>
          </cell>
        </row>
        <row r="2340">
          <cell r="D2340" t="str">
            <v>南安市罗东宏兴塑料厂</v>
          </cell>
          <cell r="E2340" t="str">
            <v>91350583X116233344</v>
          </cell>
          <cell r="F2340">
            <v>1</v>
          </cell>
          <cell r="G2340">
            <v>1</v>
          </cell>
          <cell r="H2340">
            <v>1</v>
          </cell>
          <cell r="I2340">
            <v>134.55</v>
          </cell>
          <cell r="J2340" t="str">
            <v>0%</v>
          </cell>
        </row>
        <row r="2341">
          <cell r="D2341" t="str">
            <v>南安市罗东梨仔加油站</v>
          </cell>
          <cell r="E2341" t="str">
            <v>9135058373361443XD</v>
          </cell>
          <cell r="F2341">
            <v>3</v>
          </cell>
          <cell r="G2341">
            <v>3</v>
          </cell>
          <cell r="H2341">
            <v>3</v>
          </cell>
          <cell r="I2341">
            <v>361.6</v>
          </cell>
          <cell r="J2341" t="str">
            <v>0%</v>
          </cell>
        </row>
        <row r="2342">
          <cell r="D2342" t="str">
            <v>南安市罗东泉发石材工艺制品厂</v>
          </cell>
          <cell r="E2342" t="str">
            <v>91350583X11622569T</v>
          </cell>
          <cell r="F2342">
            <v>11</v>
          </cell>
          <cell r="G2342">
            <v>11</v>
          </cell>
          <cell r="H2342">
            <v>11</v>
          </cell>
          <cell r="I2342">
            <v>1787.5</v>
          </cell>
          <cell r="J2342" t="str">
            <v>0%</v>
          </cell>
        </row>
        <row r="2343">
          <cell r="D2343" t="str">
            <v>南安市罗东祥发针织厂</v>
          </cell>
          <cell r="E2343" t="str">
            <v>913505837890247460</v>
          </cell>
          <cell r="F2343">
            <v>2</v>
          </cell>
          <cell r="G2343">
            <v>2</v>
          </cell>
          <cell r="H2343">
            <v>2</v>
          </cell>
          <cell r="I2343">
            <v>322</v>
          </cell>
          <cell r="J2343" t="str">
            <v>0%</v>
          </cell>
        </row>
        <row r="2344">
          <cell r="D2344" t="str">
            <v>南安市罗东协兴加油站</v>
          </cell>
          <cell r="E2344" t="str">
            <v>91350583X29417176N</v>
          </cell>
          <cell r="F2344">
            <v>1</v>
          </cell>
          <cell r="G2344">
            <v>1</v>
          </cell>
          <cell r="H2344">
            <v>1</v>
          </cell>
          <cell r="I2344">
            <v>219.5</v>
          </cell>
          <cell r="J2344" t="str">
            <v>0%</v>
          </cell>
        </row>
        <row r="2345">
          <cell r="D2345" t="str">
            <v>南安市罗东银座加油站</v>
          </cell>
          <cell r="E2345" t="str">
            <v>91350583X29535850D</v>
          </cell>
          <cell r="F2345">
            <v>1</v>
          </cell>
          <cell r="G2345">
            <v>1</v>
          </cell>
          <cell r="H2345">
            <v>1</v>
          </cell>
          <cell r="I2345">
            <v>133</v>
          </cell>
          <cell r="J2345" t="str">
            <v>0%</v>
          </cell>
        </row>
        <row r="2346">
          <cell r="D2346" t="str">
            <v>南安市罗东镇人民政府</v>
          </cell>
          <cell r="E2346" t="str">
            <v>11350583003838888C</v>
          </cell>
          <cell r="F2346">
            <v>8</v>
          </cell>
          <cell r="G2346">
            <v>8</v>
          </cell>
          <cell r="H2346">
            <v>8</v>
          </cell>
          <cell r="I2346">
            <v>1824</v>
          </cell>
          <cell r="J2346" t="str">
            <v>0%</v>
          </cell>
        </row>
        <row r="2347">
          <cell r="D2347" t="str">
            <v>南安市码头博文幼儿园</v>
          </cell>
          <cell r="E2347" t="str">
            <v>52350583MJY348673Y</v>
          </cell>
          <cell r="F2347">
            <v>2</v>
          </cell>
          <cell r="G2347">
            <v>15</v>
          </cell>
          <cell r="H2347">
            <v>5</v>
          </cell>
          <cell r="I2347">
            <v>1150</v>
          </cell>
          <cell r="J2347" t="str">
            <v>-650%</v>
          </cell>
        </row>
        <row r="2348">
          <cell r="D2348" t="str">
            <v>南安市码头供销社</v>
          </cell>
          <cell r="E2348" t="str">
            <v>91350583156308490R</v>
          </cell>
          <cell r="F2348">
            <v>15</v>
          </cell>
          <cell r="G2348">
            <v>15</v>
          </cell>
          <cell r="H2348">
            <v>15</v>
          </cell>
          <cell r="I2348">
            <v>1995</v>
          </cell>
          <cell r="J2348" t="str">
            <v>0%</v>
          </cell>
        </row>
        <row r="2349">
          <cell r="D2349" t="str">
            <v>南安市码头飘雪纸巾厂</v>
          </cell>
          <cell r="E2349" t="str">
            <v>913505837706540276</v>
          </cell>
          <cell r="F2349">
            <v>2</v>
          </cell>
          <cell r="G2349">
            <v>2</v>
          </cell>
          <cell r="H2349">
            <v>2</v>
          </cell>
          <cell r="I2349">
            <v>325</v>
          </cell>
          <cell r="J2349" t="str">
            <v>0%</v>
          </cell>
        </row>
        <row r="2350">
          <cell r="D2350" t="str">
            <v>南安市码头泉顺加油站</v>
          </cell>
          <cell r="E2350" t="str">
            <v>91350583743802020W</v>
          </cell>
          <cell r="F2350">
            <v>3</v>
          </cell>
          <cell r="G2350">
            <v>3</v>
          </cell>
          <cell r="H2350">
            <v>3</v>
          </cell>
          <cell r="I2350">
            <v>395.55</v>
          </cell>
          <cell r="J2350" t="str">
            <v>0%</v>
          </cell>
        </row>
        <row r="2351">
          <cell r="D2351" t="str">
            <v>南安市码头醒马加油站</v>
          </cell>
          <cell r="E2351" t="str">
            <v>91350583X29416392G</v>
          </cell>
          <cell r="F2351">
            <v>1</v>
          </cell>
          <cell r="G2351">
            <v>3</v>
          </cell>
          <cell r="H2351">
            <v>2</v>
          </cell>
          <cell r="I2351">
            <v>190</v>
          </cell>
          <cell r="J2351" t="str">
            <v>-200%</v>
          </cell>
        </row>
        <row r="2352">
          <cell r="D2352" t="str">
            <v>南安市码头镇枫树加油站</v>
          </cell>
          <cell r="E2352" t="str">
            <v>91350583733619097W</v>
          </cell>
          <cell r="F2352">
            <v>1</v>
          </cell>
          <cell r="G2352">
            <v>1</v>
          </cell>
          <cell r="H2352">
            <v>1</v>
          </cell>
          <cell r="I2352">
            <v>133</v>
          </cell>
          <cell r="J2352" t="str">
            <v>0%</v>
          </cell>
        </row>
        <row r="2353">
          <cell r="D2353" t="str">
            <v>南安市迈盛园林工程有限公司</v>
          </cell>
          <cell r="E2353" t="str">
            <v>91350583587531619C</v>
          </cell>
          <cell r="F2353">
            <v>3</v>
          </cell>
          <cell r="G2353">
            <v>3</v>
          </cell>
          <cell r="H2353">
            <v>3</v>
          </cell>
          <cell r="I2353">
            <v>546</v>
          </cell>
          <cell r="J2353" t="str">
            <v>0%</v>
          </cell>
        </row>
        <row r="2354">
          <cell r="D2354" t="str">
            <v>南安市满山红纸塑彩印有限公司</v>
          </cell>
          <cell r="E2354" t="str">
            <v>91350583705243694D</v>
          </cell>
          <cell r="F2354">
            <v>1</v>
          </cell>
          <cell r="G2354">
            <v>3</v>
          </cell>
          <cell r="H2354">
            <v>2</v>
          </cell>
          <cell r="I2354">
            <v>209</v>
          </cell>
          <cell r="J2354" t="str">
            <v>-200%</v>
          </cell>
        </row>
        <row r="2355">
          <cell r="D2355" t="str">
            <v>南安市茂源纸塑包装厂</v>
          </cell>
          <cell r="E2355" t="str">
            <v>798376997</v>
          </cell>
          <cell r="F2355">
            <v>6</v>
          </cell>
          <cell r="G2355">
            <v>6</v>
          </cell>
          <cell r="H2355">
            <v>6</v>
          </cell>
          <cell r="I2355">
            <v>726.6</v>
          </cell>
          <cell r="J2355" t="str">
            <v>0%</v>
          </cell>
        </row>
        <row r="2356">
          <cell r="D2356" t="str">
            <v>南安市贸工农发电有限责任公司</v>
          </cell>
          <cell r="E2356" t="str">
            <v>91350583MA31RJN92M</v>
          </cell>
          <cell r="F2356">
            <v>23</v>
          </cell>
          <cell r="G2356">
            <v>23</v>
          </cell>
          <cell r="H2356">
            <v>23</v>
          </cell>
          <cell r="I2356">
            <v>5175.74</v>
          </cell>
          <cell r="J2356" t="str">
            <v>0%</v>
          </cell>
        </row>
        <row r="2357">
          <cell r="D2357" t="str">
            <v>南安市梅山恩乐五金加工厂</v>
          </cell>
          <cell r="E2357" t="str">
            <v>913505830972892337</v>
          </cell>
          <cell r="F2357">
            <v>9</v>
          </cell>
          <cell r="G2357">
            <v>19</v>
          </cell>
          <cell r="H2357">
            <v>17</v>
          </cell>
          <cell r="I2357">
            <v>2004.5</v>
          </cell>
          <cell r="J2357" t="str">
            <v>-111.11%</v>
          </cell>
        </row>
        <row r="2358">
          <cell r="D2358" t="str">
            <v>南安市梅山柒烨培训学校有限公司</v>
          </cell>
          <cell r="E2358" t="str">
            <v>91350583MA2Y3PXL8R</v>
          </cell>
          <cell r="F2358">
            <v>4</v>
          </cell>
          <cell r="G2358">
            <v>5</v>
          </cell>
          <cell r="H2358">
            <v>4</v>
          </cell>
          <cell r="I2358">
            <v>556.5</v>
          </cell>
          <cell r="J2358" t="str">
            <v>-25%</v>
          </cell>
        </row>
        <row r="2359">
          <cell r="D2359" t="str">
            <v>南安市梅山水电站</v>
          </cell>
          <cell r="E2359" t="str">
            <v>91350583156304203H</v>
          </cell>
          <cell r="F2359">
            <v>7</v>
          </cell>
          <cell r="G2359">
            <v>6</v>
          </cell>
          <cell r="H2359">
            <v>6</v>
          </cell>
          <cell r="I2359">
            <v>956.75</v>
          </cell>
          <cell r="J2359" t="str">
            <v>14.29%</v>
          </cell>
        </row>
        <row r="2360">
          <cell r="D2360" t="str">
            <v>南安市梅山伟发木制厂</v>
          </cell>
          <cell r="E2360" t="str">
            <v>L17105573</v>
          </cell>
          <cell r="F2360">
            <v>1</v>
          </cell>
          <cell r="G2360">
            <v>1</v>
          </cell>
          <cell r="H2360">
            <v>1</v>
          </cell>
          <cell r="I2360">
            <v>133</v>
          </cell>
          <cell r="J2360" t="str">
            <v>0%</v>
          </cell>
        </row>
        <row r="2361">
          <cell r="D2361" t="str">
            <v>南安市梅山镇经济发展服务中心</v>
          </cell>
          <cell r="E2361" t="str">
            <v>12350583MB0023982E</v>
          </cell>
          <cell r="F2361">
            <v>12</v>
          </cell>
          <cell r="G2361">
            <v>10</v>
          </cell>
          <cell r="H2361">
            <v>10</v>
          </cell>
          <cell r="I2361">
            <v>2318.18</v>
          </cell>
          <cell r="J2361" t="str">
            <v>16.67%</v>
          </cell>
        </row>
        <row r="2362">
          <cell r="D2362" t="str">
            <v>南安市梅山镇鹏腾家庭农场</v>
          </cell>
          <cell r="E2362" t="str">
            <v>91350583M0000E009P</v>
          </cell>
          <cell r="F2362">
            <v>1</v>
          </cell>
          <cell r="G2362">
            <v>1</v>
          </cell>
          <cell r="H2362">
            <v>1</v>
          </cell>
          <cell r="I2362">
            <v>150.5</v>
          </cell>
          <cell r="J2362" t="str">
            <v>0%</v>
          </cell>
        </row>
        <row r="2363">
          <cell r="D2363" t="str">
            <v>南安市梅山镇星彩绣花厂</v>
          </cell>
          <cell r="E2363" t="str">
            <v>91350583MA2XR3N615</v>
          </cell>
          <cell r="F2363">
            <v>4</v>
          </cell>
          <cell r="G2363">
            <v>5</v>
          </cell>
          <cell r="H2363">
            <v>4</v>
          </cell>
          <cell r="I2363">
            <v>579.5</v>
          </cell>
          <cell r="J2363" t="str">
            <v>-25%</v>
          </cell>
        </row>
        <row r="2364">
          <cell r="D2364" t="str">
            <v>南安市梅山镇兴业雄货运代理点</v>
          </cell>
          <cell r="E2364" t="str">
            <v>92350583MA32HHC77L</v>
          </cell>
          <cell r="F2364">
            <v>3</v>
          </cell>
          <cell r="G2364">
            <v>4</v>
          </cell>
          <cell r="H2364">
            <v>4</v>
          </cell>
          <cell r="I2364">
            <v>500</v>
          </cell>
          <cell r="J2364" t="str">
            <v>-33.33%</v>
          </cell>
        </row>
        <row r="2365">
          <cell r="D2365" t="str">
            <v>南安市眉山观山水电站</v>
          </cell>
          <cell r="E2365" t="str">
            <v>913505837173570589</v>
          </cell>
          <cell r="F2365">
            <v>18</v>
          </cell>
          <cell r="G2365">
            <v>19</v>
          </cell>
          <cell r="H2365">
            <v>19</v>
          </cell>
          <cell r="I2365">
            <v>2479.5</v>
          </cell>
          <cell r="J2365" t="str">
            <v>-5.56%</v>
          </cell>
        </row>
        <row r="2366">
          <cell r="D2366" t="str">
            <v>南安市眉山凌峰水电站</v>
          </cell>
          <cell r="E2366" t="str">
            <v>91350583761750260R</v>
          </cell>
          <cell r="F2366">
            <v>3</v>
          </cell>
          <cell r="G2366">
            <v>3</v>
          </cell>
          <cell r="H2366">
            <v>3</v>
          </cell>
          <cell r="I2366">
            <v>390</v>
          </cell>
          <cell r="J2366" t="str">
            <v>0%</v>
          </cell>
        </row>
        <row r="2367">
          <cell r="D2367" t="str">
            <v>南安市眉山美福加油站</v>
          </cell>
          <cell r="E2367" t="str">
            <v>91350583050339555Q</v>
          </cell>
          <cell r="F2367">
            <v>1</v>
          </cell>
          <cell r="G2367">
            <v>2</v>
          </cell>
          <cell r="H2367">
            <v>2</v>
          </cell>
          <cell r="I2367">
            <v>276</v>
          </cell>
          <cell r="J2367" t="str">
            <v>-100%</v>
          </cell>
        </row>
        <row r="2368">
          <cell r="D2368" t="str">
            <v>南安市眉山溪华家具厂</v>
          </cell>
          <cell r="E2368" t="str">
            <v>91350583MA2XRG9GXA</v>
          </cell>
          <cell r="F2368">
            <v>2</v>
          </cell>
          <cell r="G2368">
            <v>2</v>
          </cell>
          <cell r="H2368">
            <v>2</v>
          </cell>
          <cell r="I2368">
            <v>241.06</v>
          </cell>
          <cell r="J2368" t="str">
            <v>0%</v>
          </cell>
        </row>
        <row r="2369">
          <cell r="D2369" t="str">
            <v>南安市眉山乡北尖山家庭农场</v>
          </cell>
          <cell r="E2369" t="str">
            <v>9135058339724984XX</v>
          </cell>
          <cell r="F2369">
            <v>1</v>
          </cell>
          <cell r="G2369">
            <v>1</v>
          </cell>
          <cell r="H2369">
            <v>1</v>
          </cell>
          <cell r="I2369">
            <v>126</v>
          </cell>
          <cell r="J2369" t="str">
            <v>0%</v>
          </cell>
        </row>
        <row r="2370">
          <cell r="D2370" t="str">
            <v>南安市美福油品配送有限公司</v>
          </cell>
          <cell r="E2370" t="str">
            <v>91350583068788332F</v>
          </cell>
          <cell r="F2370">
            <v>1</v>
          </cell>
          <cell r="G2370">
            <v>1</v>
          </cell>
          <cell r="H2370">
            <v>1</v>
          </cell>
          <cell r="I2370">
            <v>161</v>
          </cell>
          <cell r="J2370" t="str">
            <v>0%</v>
          </cell>
        </row>
        <row r="2371">
          <cell r="D2371" t="str">
            <v>南安市美格塑粉发展有限公司</v>
          </cell>
          <cell r="E2371" t="str">
            <v>91350583666866265J</v>
          </cell>
          <cell r="F2371">
            <v>3</v>
          </cell>
          <cell r="G2371">
            <v>3</v>
          </cell>
          <cell r="H2371">
            <v>3</v>
          </cell>
          <cell r="I2371">
            <v>366.36</v>
          </cell>
          <cell r="J2371" t="str">
            <v>0%</v>
          </cell>
        </row>
        <row r="2372">
          <cell r="D2372" t="str">
            <v>南安市美佳保洁服务有限公司</v>
          </cell>
          <cell r="E2372" t="str">
            <v>91350583770687662R</v>
          </cell>
          <cell r="F2372">
            <v>11</v>
          </cell>
          <cell r="G2372">
            <v>11</v>
          </cell>
          <cell r="H2372">
            <v>11</v>
          </cell>
          <cell r="I2372">
            <v>1472.75</v>
          </cell>
          <cell r="J2372" t="str">
            <v>0%</v>
          </cell>
        </row>
        <row r="2373">
          <cell r="D2373" t="str">
            <v>南安市美林后埔木塑厂</v>
          </cell>
          <cell r="E2373" t="str">
            <v>92350583MA318XD93E</v>
          </cell>
          <cell r="F2373">
            <v>2</v>
          </cell>
          <cell r="G2373">
            <v>2</v>
          </cell>
          <cell r="H2373">
            <v>2</v>
          </cell>
          <cell r="I2373">
            <v>247</v>
          </cell>
          <cell r="J2373" t="str">
            <v>0%</v>
          </cell>
        </row>
        <row r="2374">
          <cell r="D2374" t="str">
            <v>南安市美林南兴润滑油经营部</v>
          </cell>
          <cell r="E2374" t="str">
            <v>91350583733611060A</v>
          </cell>
          <cell r="F2374">
            <v>1</v>
          </cell>
          <cell r="G2374">
            <v>1</v>
          </cell>
          <cell r="H2374">
            <v>1</v>
          </cell>
          <cell r="I2374">
            <v>126</v>
          </cell>
          <cell r="J2374" t="str">
            <v>0%</v>
          </cell>
        </row>
        <row r="2375">
          <cell r="D2375" t="str">
            <v>南安市美林南永加油站</v>
          </cell>
          <cell r="E2375" t="str">
            <v>91350583X29416501F</v>
          </cell>
          <cell r="F2375">
            <v>1</v>
          </cell>
          <cell r="G2375">
            <v>3</v>
          </cell>
          <cell r="H2375">
            <v>1</v>
          </cell>
          <cell r="I2375">
            <v>184</v>
          </cell>
          <cell r="J2375" t="str">
            <v>-200%</v>
          </cell>
        </row>
        <row r="2376">
          <cell r="D2376" t="str">
            <v>南安市美林仁准土石方工程有限公司</v>
          </cell>
          <cell r="E2376" t="str">
            <v>913505836650798846</v>
          </cell>
          <cell r="F2376">
            <v>8</v>
          </cell>
          <cell r="G2376">
            <v>8</v>
          </cell>
          <cell r="H2376">
            <v>8</v>
          </cell>
          <cell r="I2376">
            <v>988</v>
          </cell>
          <cell r="J2376" t="str">
            <v>0%</v>
          </cell>
        </row>
        <row r="2377">
          <cell r="D2377" t="str">
            <v>南安市美林檀林加油站</v>
          </cell>
          <cell r="E2377" t="str">
            <v>913505837336131977</v>
          </cell>
          <cell r="F2377">
            <v>1</v>
          </cell>
          <cell r="G2377">
            <v>1</v>
          </cell>
          <cell r="H2377">
            <v>1</v>
          </cell>
          <cell r="I2377">
            <v>175</v>
          </cell>
          <cell r="J2377" t="str">
            <v>0%</v>
          </cell>
        </row>
        <row r="2378">
          <cell r="D2378" t="str">
            <v>南安市美林万成塑料厂</v>
          </cell>
          <cell r="E2378" t="str">
            <v>X29538904</v>
          </cell>
          <cell r="F2378">
            <v>4</v>
          </cell>
          <cell r="G2378">
            <v>4</v>
          </cell>
          <cell r="H2378">
            <v>4</v>
          </cell>
          <cell r="I2378">
            <v>494</v>
          </cell>
          <cell r="J2378" t="str">
            <v>0%</v>
          </cell>
        </row>
        <row r="2379">
          <cell r="D2379" t="str">
            <v>南安市美林庄顶幼儿园</v>
          </cell>
          <cell r="E2379" t="str">
            <v>52350583567307484L</v>
          </cell>
          <cell r="F2379">
            <v>2</v>
          </cell>
          <cell r="G2379">
            <v>7</v>
          </cell>
          <cell r="H2379">
            <v>6</v>
          </cell>
          <cell r="I2379">
            <v>1275</v>
          </cell>
          <cell r="J2379" t="str">
            <v>-250%</v>
          </cell>
        </row>
        <row r="2380">
          <cell r="D2380" t="str">
            <v>南安市美世嘉建材有限公司</v>
          </cell>
          <cell r="E2380" t="str">
            <v>91350583577013041L</v>
          </cell>
          <cell r="F2380">
            <v>2</v>
          </cell>
          <cell r="G2380">
            <v>2</v>
          </cell>
          <cell r="H2380">
            <v>2</v>
          </cell>
          <cell r="I2380">
            <v>269.1</v>
          </cell>
          <cell r="J2380" t="str">
            <v>0%</v>
          </cell>
        </row>
        <row r="2381">
          <cell r="D2381" t="str">
            <v>南安市美泰金刚石刀具有限公司</v>
          </cell>
          <cell r="E2381" t="str">
            <v>91350583581105264H</v>
          </cell>
          <cell r="F2381">
            <v>1</v>
          </cell>
          <cell r="G2381">
            <v>1</v>
          </cell>
          <cell r="H2381">
            <v>1</v>
          </cell>
          <cell r="I2381">
            <v>121.1</v>
          </cell>
          <cell r="J2381" t="str">
            <v>0%</v>
          </cell>
        </row>
        <row r="2382">
          <cell r="D2382" t="str">
            <v>南安市美向水暖器材有限公司</v>
          </cell>
          <cell r="E2382" t="str">
            <v>913505837173933667</v>
          </cell>
          <cell r="F2382">
            <v>3</v>
          </cell>
          <cell r="G2382">
            <v>3</v>
          </cell>
          <cell r="H2382">
            <v>3</v>
          </cell>
          <cell r="I2382">
            <v>335.78</v>
          </cell>
          <cell r="J2382" t="str">
            <v>0%</v>
          </cell>
        </row>
        <row r="2383">
          <cell r="D2383" t="str">
            <v>南安市美阳卫生洁具厂</v>
          </cell>
          <cell r="E2383" t="str">
            <v>913505837869018540</v>
          </cell>
          <cell r="F2383">
            <v>1</v>
          </cell>
          <cell r="G2383">
            <v>1</v>
          </cell>
          <cell r="H2383">
            <v>1</v>
          </cell>
          <cell r="I2383">
            <v>176.44</v>
          </cell>
          <cell r="J2383" t="str">
            <v>0%</v>
          </cell>
        </row>
        <row r="2384">
          <cell r="D2384" t="str">
            <v>南安市美意佳洁具厂</v>
          </cell>
          <cell r="E2384" t="str">
            <v>91350583L267568299</v>
          </cell>
          <cell r="F2384">
            <v>5</v>
          </cell>
          <cell r="G2384">
            <v>5</v>
          </cell>
          <cell r="H2384">
            <v>5</v>
          </cell>
          <cell r="I2384">
            <v>630</v>
          </cell>
          <cell r="J2384" t="str">
            <v>0%</v>
          </cell>
        </row>
        <row r="2385">
          <cell r="D2385" t="str">
            <v>南安市民祥水暖洁具有限公司</v>
          </cell>
          <cell r="E2385" t="str">
            <v>913505835575768914</v>
          </cell>
          <cell r="F2385">
            <v>1</v>
          </cell>
          <cell r="G2385">
            <v>1</v>
          </cell>
          <cell r="H2385">
            <v>1</v>
          </cell>
          <cell r="I2385">
            <v>140</v>
          </cell>
          <cell r="J2385" t="str">
            <v>0%</v>
          </cell>
        </row>
        <row r="2386">
          <cell r="D2386" t="str">
            <v>南安市闽海联峰加油站有限公司</v>
          </cell>
          <cell r="E2386" t="str">
            <v>91350583098447539Q</v>
          </cell>
          <cell r="F2386">
            <v>15</v>
          </cell>
          <cell r="G2386">
            <v>12</v>
          </cell>
          <cell r="H2386">
            <v>13</v>
          </cell>
          <cell r="I2386">
            <v>2162</v>
          </cell>
          <cell r="J2386" t="str">
            <v>20%</v>
          </cell>
        </row>
        <row r="2387">
          <cell r="D2387" t="str">
            <v>南安市闽南轮胎批发有限公司</v>
          </cell>
          <cell r="E2387" t="str">
            <v>913505836286781678</v>
          </cell>
          <cell r="F2387">
            <v>1</v>
          </cell>
          <cell r="G2387">
            <v>1</v>
          </cell>
          <cell r="H2387">
            <v>1</v>
          </cell>
          <cell r="I2387">
            <v>123.5</v>
          </cell>
          <cell r="J2387" t="str">
            <v>0%</v>
          </cell>
        </row>
        <row r="2388">
          <cell r="D2388" t="str">
            <v>南安市闽厦再生资源有限公司</v>
          </cell>
          <cell r="E2388" t="str">
            <v>91350583087425262Y</v>
          </cell>
          <cell r="F2388">
            <v>1</v>
          </cell>
          <cell r="G2388">
            <v>1</v>
          </cell>
          <cell r="H2388">
            <v>1</v>
          </cell>
          <cell r="I2388">
            <v>113.15</v>
          </cell>
          <cell r="J2388" t="str">
            <v>0%</v>
          </cell>
        </row>
        <row r="2389">
          <cell r="D2389" t="str">
            <v>南安市闽艺模具有限公司</v>
          </cell>
          <cell r="E2389" t="str">
            <v>91350583MA31KNL095</v>
          </cell>
          <cell r="F2389">
            <v>1</v>
          </cell>
          <cell r="G2389">
            <v>2</v>
          </cell>
          <cell r="H2389">
            <v>1</v>
          </cell>
          <cell r="I2389">
            <v>200</v>
          </cell>
          <cell r="J2389" t="str">
            <v>-100%</v>
          </cell>
        </row>
        <row r="2390">
          <cell r="D2390" t="str">
            <v>南安市明磊石材厂</v>
          </cell>
          <cell r="E2390" t="str">
            <v>91350583791764102Y</v>
          </cell>
          <cell r="F2390">
            <v>3</v>
          </cell>
          <cell r="G2390">
            <v>3</v>
          </cell>
          <cell r="H2390">
            <v>3</v>
          </cell>
          <cell r="I2390">
            <v>525</v>
          </cell>
          <cell r="J2390" t="str">
            <v>0%</v>
          </cell>
        </row>
        <row r="2391">
          <cell r="D2391" t="str">
            <v>南安市明平竹木制作有限公司</v>
          </cell>
          <cell r="E2391" t="str">
            <v>91350583687507181X</v>
          </cell>
          <cell r="F2391">
            <v>2</v>
          </cell>
          <cell r="G2391">
            <v>2</v>
          </cell>
          <cell r="H2391">
            <v>2</v>
          </cell>
          <cell r="I2391">
            <v>266</v>
          </cell>
          <cell r="J2391" t="str">
            <v>0%</v>
          </cell>
        </row>
        <row r="2392">
          <cell r="D2392" t="str">
            <v>南安市铭豪粮油有限公司</v>
          </cell>
          <cell r="E2392" t="str">
            <v>91350583MA2Y0TMK4D</v>
          </cell>
          <cell r="F2392">
            <v>1</v>
          </cell>
          <cell r="G2392">
            <v>1</v>
          </cell>
          <cell r="H2392">
            <v>1</v>
          </cell>
          <cell r="I2392">
            <v>245</v>
          </cell>
          <cell r="J2392" t="str">
            <v>0%</v>
          </cell>
        </row>
        <row r="2393">
          <cell r="D2393" t="str">
            <v>南安市名荣卫浴洁具有限公司</v>
          </cell>
          <cell r="E2393" t="str">
            <v>91350583775365929M</v>
          </cell>
          <cell r="F2393">
            <v>1</v>
          </cell>
          <cell r="G2393">
            <v>1</v>
          </cell>
          <cell r="H2393">
            <v>1</v>
          </cell>
          <cell r="I2393">
            <v>162.5</v>
          </cell>
          <cell r="J2393" t="str">
            <v>0%</v>
          </cell>
        </row>
        <row r="2394">
          <cell r="D2394" t="str">
            <v>南安市名尚主题酒店</v>
          </cell>
          <cell r="E2394" t="str">
            <v>9135058309551074X9</v>
          </cell>
          <cell r="F2394">
            <v>5</v>
          </cell>
          <cell r="G2394">
            <v>6</v>
          </cell>
          <cell r="H2394">
            <v>6</v>
          </cell>
          <cell r="I2394">
            <v>741</v>
          </cell>
          <cell r="J2394" t="str">
            <v>-20%</v>
          </cell>
        </row>
        <row r="2395">
          <cell r="D2395" t="str">
            <v>南安市牡丹石业有限责任公司</v>
          </cell>
          <cell r="E2395" t="str">
            <v>91350583156329347B</v>
          </cell>
          <cell r="F2395">
            <v>7</v>
          </cell>
          <cell r="G2395">
            <v>7</v>
          </cell>
          <cell r="H2395">
            <v>7</v>
          </cell>
          <cell r="I2395">
            <v>849.1</v>
          </cell>
          <cell r="J2395" t="str">
            <v>0%</v>
          </cell>
        </row>
        <row r="2396">
          <cell r="D2396" t="str">
            <v>南安市南利石材开发有限公司</v>
          </cell>
          <cell r="E2396" t="str">
            <v>913505837052412342</v>
          </cell>
          <cell r="F2396">
            <v>2</v>
          </cell>
          <cell r="G2396">
            <v>2</v>
          </cell>
          <cell r="H2396">
            <v>2</v>
          </cell>
          <cell r="I2396">
            <v>249.6</v>
          </cell>
          <cell r="J2396" t="str">
            <v>0%</v>
          </cell>
        </row>
        <row r="2397">
          <cell r="D2397" t="str">
            <v>南安市南美氟塑洁具有限公司</v>
          </cell>
          <cell r="E2397" t="str">
            <v>91350583738018389B</v>
          </cell>
          <cell r="F2397">
            <v>3</v>
          </cell>
          <cell r="G2397">
            <v>3</v>
          </cell>
          <cell r="H2397">
            <v>3</v>
          </cell>
          <cell r="I2397">
            <v>434.7</v>
          </cell>
          <cell r="J2397" t="str">
            <v>0%</v>
          </cell>
        </row>
        <row r="2398">
          <cell r="D2398" t="str">
            <v>南安市南美海棉制品有限公司</v>
          </cell>
          <cell r="E2398" t="str">
            <v>91350583156326947P</v>
          </cell>
          <cell r="F2398">
            <v>6</v>
          </cell>
          <cell r="G2398">
            <v>6</v>
          </cell>
          <cell r="H2398">
            <v>6</v>
          </cell>
          <cell r="I2398">
            <v>1050</v>
          </cell>
          <cell r="J2398" t="str">
            <v>0%</v>
          </cell>
        </row>
        <row r="2399">
          <cell r="D2399" t="str">
            <v>南安市南泉制衣有限公司</v>
          </cell>
          <cell r="E2399" t="str">
            <v>91350583724222231E</v>
          </cell>
          <cell r="F2399">
            <v>581</v>
          </cell>
          <cell r="G2399">
            <v>688</v>
          </cell>
          <cell r="H2399">
            <v>638</v>
          </cell>
          <cell r="I2399">
            <v>91297.35</v>
          </cell>
          <cell r="J2399" t="str">
            <v>-18.42%</v>
          </cell>
        </row>
        <row r="2400">
          <cell r="D2400" t="str">
            <v>南安市南商供应链管理有限公司</v>
          </cell>
          <cell r="E2400" t="str">
            <v>91350583MA31UD2215</v>
          </cell>
          <cell r="F2400">
            <v>4</v>
          </cell>
          <cell r="G2400">
            <v>6</v>
          </cell>
          <cell r="H2400">
            <v>4</v>
          </cell>
          <cell r="I2400">
            <v>495</v>
          </cell>
          <cell r="J2400" t="str">
            <v>-50%</v>
          </cell>
        </row>
        <row r="2401">
          <cell r="D2401" t="str">
            <v>南安市南石石材产业发展基金投资管理有限公司</v>
          </cell>
          <cell r="E2401" t="str">
            <v>91350583310794221N</v>
          </cell>
          <cell r="F2401">
            <v>3</v>
          </cell>
          <cell r="G2401">
            <v>5</v>
          </cell>
          <cell r="H2401">
            <v>4</v>
          </cell>
          <cell r="I2401">
            <v>646.88</v>
          </cell>
          <cell r="J2401" t="str">
            <v>-66.67%</v>
          </cell>
        </row>
        <row r="2402">
          <cell r="D2402" t="str">
            <v>南安市南星工业机械有限公司</v>
          </cell>
          <cell r="E2402" t="str">
            <v>91350583611535549E</v>
          </cell>
          <cell r="F2402">
            <v>7</v>
          </cell>
          <cell r="G2402">
            <v>7</v>
          </cell>
          <cell r="H2402">
            <v>7</v>
          </cell>
          <cell r="I2402">
            <v>1014.3</v>
          </cell>
          <cell r="J2402" t="str">
            <v>0%</v>
          </cell>
        </row>
        <row r="2403">
          <cell r="D2403" t="str">
            <v>南安市南兴传动机械有限公司</v>
          </cell>
          <cell r="E2403" t="str">
            <v>9135058361191723XK</v>
          </cell>
          <cell r="F2403">
            <v>4</v>
          </cell>
          <cell r="G2403">
            <v>4</v>
          </cell>
          <cell r="H2403">
            <v>4</v>
          </cell>
          <cell r="I2403">
            <v>491.5</v>
          </cell>
          <cell r="J2403" t="str">
            <v>0%</v>
          </cell>
        </row>
        <row r="2404">
          <cell r="D2404" t="str">
            <v>南安市南益大药房有限责任公司</v>
          </cell>
          <cell r="E2404" t="str">
            <v>91350583MA31N6F19D</v>
          </cell>
          <cell r="F2404">
            <v>2</v>
          </cell>
          <cell r="G2404">
            <v>2</v>
          </cell>
          <cell r="H2404">
            <v>2</v>
          </cell>
          <cell r="I2404">
            <v>252</v>
          </cell>
          <cell r="J2404" t="str">
            <v>0%</v>
          </cell>
        </row>
        <row r="2405">
          <cell r="D2405" t="str">
            <v>南安市南益电脑针织有限公司</v>
          </cell>
          <cell r="E2405" t="str">
            <v>91350583798358342L</v>
          </cell>
          <cell r="F2405">
            <v>513</v>
          </cell>
          <cell r="G2405">
            <v>517</v>
          </cell>
          <cell r="H2405">
            <v>518</v>
          </cell>
          <cell r="I2405">
            <v>69634.8</v>
          </cell>
          <cell r="J2405" t="str">
            <v>-.78%</v>
          </cell>
        </row>
        <row r="2406">
          <cell r="D2406" t="str">
            <v>南安市农辉生态种养专业合作社</v>
          </cell>
          <cell r="E2406" t="str">
            <v>93350583087405130A</v>
          </cell>
          <cell r="F2406">
            <v>5</v>
          </cell>
          <cell r="G2406">
            <v>4</v>
          </cell>
          <cell r="H2406">
            <v>5</v>
          </cell>
          <cell r="I2406">
            <v>646</v>
          </cell>
          <cell r="J2406" t="str">
            <v>20%</v>
          </cell>
        </row>
        <row r="2407">
          <cell r="D2407" t="str">
            <v>南安市彭氏电子商务有限公司</v>
          </cell>
          <cell r="E2407" t="str">
            <v>913505833157995231</v>
          </cell>
          <cell r="F2407">
            <v>1</v>
          </cell>
          <cell r="G2407">
            <v>1</v>
          </cell>
          <cell r="H2407">
            <v>1</v>
          </cell>
          <cell r="I2407">
            <v>132</v>
          </cell>
          <cell r="J2407" t="str">
            <v>0%</v>
          </cell>
        </row>
        <row r="2408">
          <cell r="D2408" t="str">
            <v>南安市蓬华大演电站</v>
          </cell>
          <cell r="E2408" t="str">
            <v>91350583717346236D</v>
          </cell>
          <cell r="F2408">
            <v>2</v>
          </cell>
          <cell r="G2408">
            <v>2</v>
          </cell>
          <cell r="H2408">
            <v>2</v>
          </cell>
          <cell r="I2408">
            <v>243.8</v>
          </cell>
          <cell r="J2408" t="str">
            <v>0%</v>
          </cell>
        </row>
        <row r="2409">
          <cell r="D2409" t="str">
            <v>南安市蓬华供销社</v>
          </cell>
          <cell r="E2409" t="str">
            <v>91350583156304262L</v>
          </cell>
          <cell r="F2409">
            <v>8</v>
          </cell>
          <cell r="G2409">
            <v>8</v>
          </cell>
          <cell r="H2409">
            <v>8</v>
          </cell>
          <cell r="I2409">
            <v>1026.48</v>
          </cell>
          <cell r="J2409" t="str">
            <v>0%</v>
          </cell>
        </row>
        <row r="2410">
          <cell r="D2410" t="str">
            <v>南安市蓬华应急服务有限公司</v>
          </cell>
          <cell r="E2410" t="str">
            <v>91350583MA34558244</v>
          </cell>
          <cell r="F2410">
            <v>1</v>
          </cell>
          <cell r="G2410">
            <v>1</v>
          </cell>
          <cell r="H2410">
            <v>1</v>
          </cell>
          <cell r="I2410">
            <v>161</v>
          </cell>
          <cell r="J2410" t="str">
            <v>0%</v>
          </cell>
        </row>
        <row r="2411">
          <cell r="D2411" t="str">
            <v>南安市鹏都制衣有限公司</v>
          </cell>
          <cell r="E2411" t="str">
            <v>91350583315448360T</v>
          </cell>
          <cell r="F2411">
            <v>6</v>
          </cell>
          <cell r="G2411">
            <v>6</v>
          </cell>
          <cell r="H2411">
            <v>6</v>
          </cell>
          <cell r="I2411">
            <v>723.06</v>
          </cell>
          <cell r="J2411" t="str">
            <v>0%</v>
          </cell>
        </row>
        <row r="2412">
          <cell r="D2412" t="str">
            <v>南安市鹏旺铸造机械有限公司</v>
          </cell>
          <cell r="E2412" t="str">
            <v>913505835895747786</v>
          </cell>
          <cell r="F2412">
            <v>3</v>
          </cell>
          <cell r="G2412">
            <v>3</v>
          </cell>
          <cell r="H2412">
            <v>3</v>
          </cell>
          <cell r="I2412">
            <v>434.7</v>
          </cell>
          <cell r="J2412" t="str">
            <v>0%</v>
          </cell>
        </row>
        <row r="2413">
          <cell r="D2413" t="str">
            <v>南安市品格贸易有限公司</v>
          </cell>
          <cell r="E2413" t="str">
            <v>087422776</v>
          </cell>
          <cell r="F2413">
            <v>1</v>
          </cell>
          <cell r="G2413">
            <v>1</v>
          </cell>
          <cell r="H2413">
            <v>1</v>
          </cell>
          <cell r="I2413">
            <v>121.1</v>
          </cell>
          <cell r="J2413" t="str">
            <v>0%</v>
          </cell>
        </row>
        <row r="2414">
          <cell r="D2414" t="str">
            <v>南安市平安机械租赁有限公司</v>
          </cell>
          <cell r="E2414" t="str">
            <v>91350583563397427K</v>
          </cell>
          <cell r="F2414">
            <v>8</v>
          </cell>
          <cell r="G2414">
            <v>7</v>
          </cell>
          <cell r="H2414">
            <v>7</v>
          </cell>
          <cell r="I2414">
            <v>945</v>
          </cell>
          <cell r="J2414" t="str">
            <v>12.5%</v>
          </cell>
        </row>
        <row r="2415">
          <cell r="D2415" t="str">
            <v>南安市齐勒商贸有限责任公司</v>
          </cell>
          <cell r="E2415" t="str">
            <v>913505830997562295</v>
          </cell>
          <cell r="F2415">
            <v>1</v>
          </cell>
          <cell r="G2415">
            <v>1</v>
          </cell>
          <cell r="H2415">
            <v>1</v>
          </cell>
          <cell r="I2415">
            <v>113.15</v>
          </cell>
          <cell r="J2415" t="str">
            <v>0%</v>
          </cell>
        </row>
        <row r="2416">
          <cell r="D2416" t="str">
            <v>南安市齐阳会计代理有限公司</v>
          </cell>
          <cell r="E2416" t="str">
            <v>9135058358533390X7</v>
          </cell>
          <cell r="F2416">
            <v>2</v>
          </cell>
          <cell r="G2416">
            <v>2</v>
          </cell>
          <cell r="H2416">
            <v>2</v>
          </cell>
          <cell r="I2416">
            <v>273</v>
          </cell>
          <cell r="J2416" t="str">
            <v>0%</v>
          </cell>
        </row>
        <row r="2417">
          <cell r="D2417" t="str">
            <v>南安市千里马装饰工程有限公司</v>
          </cell>
          <cell r="E2417" t="str">
            <v>91350583565370703G</v>
          </cell>
          <cell r="F2417">
            <v>2</v>
          </cell>
          <cell r="G2417">
            <v>2</v>
          </cell>
          <cell r="H2417">
            <v>2</v>
          </cell>
          <cell r="I2417">
            <v>299</v>
          </cell>
          <cell r="J2417" t="str">
            <v>0%</v>
          </cell>
        </row>
        <row r="2418">
          <cell r="D2418" t="str">
            <v>南安市千逸水暖洁具有限公司</v>
          </cell>
          <cell r="E2418" t="str">
            <v>913505835895945689</v>
          </cell>
          <cell r="F2418">
            <v>1</v>
          </cell>
          <cell r="G2418">
            <v>1</v>
          </cell>
          <cell r="H2418">
            <v>1</v>
          </cell>
          <cell r="I2418">
            <v>168</v>
          </cell>
          <cell r="J2418" t="str">
            <v>0%</v>
          </cell>
        </row>
        <row r="2419">
          <cell r="D2419" t="str">
            <v>南安市千源石材制品有限公司</v>
          </cell>
          <cell r="E2419" t="str">
            <v>91350583595963278E</v>
          </cell>
          <cell r="F2419">
            <v>4</v>
          </cell>
          <cell r="G2419">
            <v>6</v>
          </cell>
          <cell r="H2419">
            <v>5</v>
          </cell>
          <cell r="I2419">
            <v>600</v>
          </cell>
          <cell r="J2419" t="str">
            <v>-50%</v>
          </cell>
        </row>
        <row r="2420">
          <cell r="D2420" t="str">
            <v>南安市千纸鹤服饰贸易有限公司</v>
          </cell>
          <cell r="E2420" t="str">
            <v>91350583589592124K</v>
          </cell>
          <cell r="F2420">
            <v>2</v>
          </cell>
          <cell r="G2420">
            <v>2</v>
          </cell>
          <cell r="H2420">
            <v>2</v>
          </cell>
          <cell r="I2420">
            <v>294</v>
          </cell>
          <cell r="J2420" t="str">
            <v>0%</v>
          </cell>
        </row>
        <row r="2421">
          <cell r="D2421" t="str">
            <v>南安市前锋塑胶有限公司</v>
          </cell>
          <cell r="E2421" t="str">
            <v>91350583MA2XQK4W4T</v>
          </cell>
          <cell r="F2421">
            <v>1</v>
          </cell>
          <cell r="G2421">
            <v>1</v>
          </cell>
          <cell r="H2421">
            <v>1</v>
          </cell>
          <cell r="I2421">
            <v>123.5</v>
          </cell>
          <cell r="J2421" t="str">
            <v>0%</v>
          </cell>
        </row>
        <row r="2422">
          <cell r="D2422" t="str">
            <v>南安市侨兴机械制造有限公司</v>
          </cell>
          <cell r="E2422" t="str">
            <v>91350583156335747W</v>
          </cell>
          <cell r="F2422">
            <v>16</v>
          </cell>
          <cell r="G2422">
            <v>14</v>
          </cell>
          <cell r="H2422">
            <v>15</v>
          </cell>
          <cell r="I2422">
            <v>2425</v>
          </cell>
          <cell r="J2422" t="str">
            <v>12.5%</v>
          </cell>
        </row>
        <row r="2423">
          <cell r="D2423" t="str">
            <v>南安市清华测绘咨询有限公司</v>
          </cell>
          <cell r="E2423" t="str">
            <v>9135058373188804XK</v>
          </cell>
          <cell r="F2423">
            <v>12</v>
          </cell>
          <cell r="G2423">
            <v>12</v>
          </cell>
          <cell r="H2423">
            <v>11</v>
          </cell>
          <cell r="I2423">
            <v>1687.75</v>
          </cell>
          <cell r="J2423" t="str">
            <v>0%</v>
          </cell>
        </row>
        <row r="2424">
          <cell r="D2424" t="str">
            <v>南安市清鑫彩印包装有限公司</v>
          </cell>
          <cell r="E2424" t="str">
            <v>913505830561411954</v>
          </cell>
          <cell r="F2424">
            <v>3</v>
          </cell>
          <cell r="G2424">
            <v>3</v>
          </cell>
          <cell r="H2424">
            <v>3</v>
          </cell>
          <cell r="I2424">
            <v>367.5</v>
          </cell>
          <cell r="J2424" t="str">
            <v>0%</v>
          </cell>
        </row>
        <row r="2425">
          <cell r="D2425" t="str">
            <v>南安市泉晨塑料制品厂</v>
          </cell>
          <cell r="E2425" t="str">
            <v>315794255</v>
          </cell>
          <cell r="F2425">
            <v>1</v>
          </cell>
          <cell r="G2425">
            <v>1</v>
          </cell>
          <cell r="H2425">
            <v>1</v>
          </cell>
          <cell r="I2425">
            <v>114</v>
          </cell>
          <cell r="J2425" t="str">
            <v>0%</v>
          </cell>
        </row>
        <row r="2426">
          <cell r="D2426" t="str">
            <v>南安市泉和大酒店有限公司</v>
          </cell>
          <cell r="E2426" t="str">
            <v>913505835532195477</v>
          </cell>
          <cell r="F2426">
            <v>1</v>
          </cell>
          <cell r="G2426">
            <v>2</v>
          </cell>
          <cell r="H2426">
            <v>2</v>
          </cell>
          <cell r="I2426">
            <v>250</v>
          </cell>
          <cell r="J2426" t="str">
            <v>-100%</v>
          </cell>
        </row>
        <row r="2427">
          <cell r="D2427" t="str">
            <v>南安市泉南市场开发有限公司</v>
          </cell>
          <cell r="E2427" t="str">
            <v>91350583791781869C</v>
          </cell>
          <cell r="F2427">
            <v>2</v>
          </cell>
          <cell r="G2427">
            <v>2</v>
          </cell>
          <cell r="H2427">
            <v>2</v>
          </cell>
          <cell r="I2427">
            <v>273</v>
          </cell>
          <cell r="J2427" t="str">
            <v>0%</v>
          </cell>
        </row>
        <row r="2428">
          <cell r="D2428" t="str">
            <v>南安市泉盛塑料制品有限公司</v>
          </cell>
          <cell r="E2428" t="str">
            <v>91350583628679063D</v>
          </cell>
          <cell r="F2428">
            <v>3</v>
          </cell>
          <cell r="G2428">
            <v>3</v>
          </cell>
          <cell r="H2428">
            <v>3</v>
          </cell>
          <cell r="I2428">
            <v>370.5</v>
          </cell>
          <cell r="J2428" t="str">
            <v>0%</v>
          </cell>
        </row>
        <row r="2429">
          <cell r="D2429" t="str">
            <v>南安市泉新陶瓷原料有限公司</v>
          </cell>
          <cell r="E2429" t="str">
            <v>91350583699046984X</v>
          </cell>
          <cell r="F2429">
            <v>1</v>
          </cell>
          <cell r="G2429">
            <v>1</v>
          </cell>
          <cell r="H2429">
            <v>1</v>
          </cell>
          <cell r="I2429">
            <v>133</v>
          </cell>
          <cell r="J2429" t="str">
            <v>0%</v>
          </cell>
        </row>
        <row r="2430">
          <cell r="D2430" t="str">
            <v>南安市泉兴驾驶员培训有限公司</v>
          </cell>
          <cell r="E2430" t="str">
            <v>91350583687539407Y</v>
          </cell>
          <cell r="F2430">
            <v>2</v>
          </cell>
          <cell r="G2430">
            <v>2</v>
          </cell>
          <cell r="H2430">
            <v>2</v>
          </cell>
          <cell r="I2430">
            <v>468</v>
          </cell>
          <cell r="J2430" t="str">
            <v>0%</v>
          </cell>
        </row>
        <row r="2431">
          <cell r="D2431" t="str">
            <v>南安市泉益电子器材有限公司</v>
          </cell>
          <cell r="E2431" t="str">
            <v>91350583579267897Y</v>
          </cell>
          <cell r="F2431">
            <v>21</v>
          </cell>
          <cell r="G2431">
            <v>24</v>
          </cell>
          <cell r="H2431">
            <v>22</v>
          </cell>
          <cell r="I2431">
            <v>2891</v>
          </cell>
          <cell r="J2431" t="str">
            <v>-14.29%</v>
          </cell>
        </row>
        <row r="2432">
          <cell r="D2432" t="str">
            <v>南安市泉鑫特殊石雕厂</v>
          </cell>
          <cell r="E2432" t="str">
            <v>91350583X116236332</v>
          </cell>
          <cell r="F2432">
            <v>3</v>
          </cell>
          <cell r="G2432">
            <v>3</v>
          </cell>
          <cell r="H2432">
            <v>3</v>
          </cell>
          <cell r="I2432">
            <v>715.5</v>
          </cell>
          <cell r="J2432" t="str">
            <v>0%</v>
          </cell>
        </row>
        <row r="2433">
          <cell r="D2433" t="str">
            <v>南安市全城财税咨询有限公司</v>
          </cell>
          <cell r="E2433" t="str">
            <v>91350583MA2Y5LT27W</v>
          </cell>
          <cell r="F2433">
            <v>1</v>
          </cell>
          <cell r="G2433">
            <v>2</v>
          </cell>
          <cell r="H2433">
            <v>2</v>
          </cell>
          <cell r="I2433">
            <v>275.5</v>
          </cell>
          <cell r="J2433" t="str">
            <v>-100%</v>
          </cell>
        </row>
        <row r="2434">
          <cell r="D2434" t="str">
            <v>南安市燃气有限公司</v>
          </cell>
          <cell r="E2434" t="str">
            <v>913505837845215672</v>
          </cell>
          <cell r="F2434">
            <v>72</v>
          </cell>
          <cell r="G2434">
            <v>77</v>
          </cell>
          <cell r="H2434">
            <v>73</v>
          </cell>
          <cell r="I2434">
            <v>14778.9</v>
          </cell>
          <cell r="J2434" t="str">
            <v>-6.94%</v>
          </cell>
        </row>
        <row r="2435">
          <cell r="D2435" t="str">
            <v>南安市仁达糖业食品有限公司</v>
          </cell>
          <cell r="E2435" t="str">
            <v>91350583738043744H</v>
          </cell>
          <cell r="F2435">
            <v>1</v>
          </cell>
          <cell r="G2435">
            <v>1</v>
          </cell>
          <cell r="H2435">
            <v>1</v>
          </cell>
          <cell r="I2435">
            <v>124.5</v>
          </cell>
          <cell r="J2435" t="str">
            <v>0%</v>
          </cell>
        </row>
        <row r="2436">
          <cell r="D2436" t="str">
            <v>南安市仁风电子科技有限公司</v>
          </cell>
          <cell r="E2436" t="str">
            <v>913505830665940162</v>
          </cell>
          <cell r="F2436">
            <v>1</v>
          </cell>
          <cell r="G2436">
            <v>1</v>
          </cell>
          <cell r="H2436">
            <v>1</v>
          </cell>
          <cell r="I2436">
            <v>123.5</v>
          </cell>
          <cell r="J2436" t="str">
            <v>0%</v>
          </cell>
        </row>
        <row r="2437">
          <cell r="D2437" t="str">
            <v>南安市仁寿石材有限公司</v>
          </cell>
          <cell r="E2437" t="str">
            <v>91350583156330735H</v>
          </cell>
          <cell r="F2437">
            <v>3</v>
          </cell>
          <cell r="G2437">
            <v>3</v>
          </cell>
          <cell r="H2437">
            <v>3</v>
          </cell>
          <cell r="I2437">
            <v>351</v>
          </cell>
          <cell r="J2437" t="str">
            <v>0%</v>
          </cell>
        </row>
        <row r="2438">
          <cell r="D2438" t="str">
            <v>南安市仁心堂药业有限责任公司</v>
          </cell>
          <cell r="E2438" t="str">
            <v>91350583MA323KPUX1</v>
          </cell>
          <cell r="F2438">
            <v>1</v>
          </cell>
          <cell r="G2438">
            <v>1</v>
          </cell>
          <cell r="H2438">
            <v>1</v>
          </cell>
          <cell r="I2438">
            <v>149.5</v>
          </cell>
          <cell r="J2438" t="str">
            <v>0%</v>
          </cell>
        </row>
        <row r="2439">
          <cell r="D2439" t="str">
            <v>南安市蓉联投资中心（有限合伙）</v>
          </cell>
          <cell r="E2439" t="str">
            <v>9135058333759828XT</v>
          </cell>
          <cell r="F2439">
            <v>5</v>
          </cell>
          <cell r="G2439">
            <v>5</v>
          </cell>
          <cell r="H2439">
            <v>5</v>
          </cell>
          <cell r="I2439">
            <v>912.9</v>
          </cell>
          <cell r="J2439" t="str">
            <v>0%</v>
          </cell>
        </row>
        <row r="2440">
          <cell r="D2440" t="str">
            <v>南安市荣盛工程机械有限公司</v>
          </cell>
          <cell r="E2440" t="str">
            <v>91350583563385047Q</v>
          </cell>
          <cell r="F2440">
            <v>1</v>
          </cell>
          <cell r="G2440">
            <v>1</v>
          </cell>
          <cell r="H2440">
            <v>1</v>
          </cell>
          <cell r="I2440">
            <v>123.5</v>
          </cell>
          <cell r="J2440" t="str">
            <v>0%</v>
          </cell>
        </row>
        <row r="2441">
          <cell r="D2441" t="str">
            <v>南安市荣信财务咨询有限公司</v>
          </cell>
          <cell r="E2441" t="str">
            <v>91350583MA2Y2YYP67</v>
          </cell>
          <cell r="F2441">
            <v>1</v>
          </cell>
          <cell r="G2441">
            <v>1</v>
          </cell>
          <cell r="H2441">
            <v>1</v>
          </cell>
          <cell r="I2441">
            <v>162.5</v>
          </cell>
          <cell r="J2441" t="str">
            <v>0%</v>
          </cell>
        </row>
        <row r="2442">
          <cell r="D2442" t="str">
            <v>南安市荣信五金机械有限公司</v>
          </cell>
          <cell r="E2442" t="str">
            <v>91350583665082127N</v>
          </cell>
          <cell r="F2442">
            <v>3</v>
          </cell>
          <cell r="G2442">
            <v>4</v>
          </cell>
          <cell r="H2442">
            <v>3</v>
          </cell>
          <cell r="I2442">
            <v>440</v>
          </cell>
          <cell r="J2442" t="str">
            <v>-33.33%</v>
          </cell>
        </row>
        <row r="2443">
          <cell r="D2443" t="str">
            <v>南安市荣星石材有限公司</v>
          </cell>
          <cell r="E2443" t="str">
            <v>91350583680871351D</v>
          </cell>
          <cell r="F2443">
            <v>3</v>
          </cell>
          <cell r="G2443">
            <v>3</v>
          </cell>
          <cell r="H2443">
            <v>3</v>
          </cell>
          <cell r="I2443">
            <v>487.5</v>
          </cell>
          <cell r="J2443" t="str">
            <v>0%</v>
          </cell>
        </row>
        <row r="2444">
          <cell r="D2444" t="str">
            <v>南安市荣越工艺制品厂</v>
          </cell>
          <cell r="E2444" t="str">
            <v>913505830523059306</v>
          </cell>
          <cell r="F2444">
            <v>1</v>
          </cell>
          <cell r="G2444">
            <v>1</v>
          </cell>
          <cell r="H2444">
            <v>1</v>
          </cell>
          <cell r="I2444">
            <v>134.55</v>
          </cell>
          <cell r="J2444" t="str">
            <v>0%</v>
          </cell>
        </row>
        <row r="2445">
          <cell r="D2445" t="str">
            <v>南安市荣鑫石材工艺厂</v>
          </cell>
          <cell r="E2445" t="str">
            <v>913505837685943286</v>
          </cell>
          <cell r="F2445">
            <v>2</v>
          </cell>
          <cell r="G2445">
            <v>2</v>
          </cell>
          <cell r="H2445">
            <v>2</v>
          </cell>
          <cell r="I2445">
            <v>325</v>
          </cell>
          <cell r="J2445" t="str">
            <v>0%</v>
          </cell>
        </row>
        <row r="2446">
          <cell r="D2446" t="str">
            <v>南安市瑞成交通机械有限公司</v>
          </cell>
          <cell r="E2446" t="str">
            <v>91350583674008359L</v>
          </cell>
          <cell r="F2446">
            <v>4</v>
          </cell>
          <cell r="G2446">
            <v>4</v>
          </cell>
          <cell r="H2446">
            <v>4</v>
          </cell>
          <cell r="I2446">
            <v>494</v>
          </cell>
          <cell r="J2446" t="str">
            <v>0%</v>
          </cell>
        </row>
        <row r="2447">
          <cell r="D2447" t="str">
            <v>南安市瑞诚手袋制品有限公司</v>
          </cell>
          <cell r="E2447" t="str">
            <v>913505830603767122</v>
          </cell>
          <cell r="F2447">
            <v>10</v>
          </cell>
          <cell r="G2447">
            <v>9</v>
          </cell>
          <cell r="H2447">
            <v>9</v>
          </cell>
          <cell r="I2447">
            <v>1155</v>
          </cell>
          <cell r="J2447" t="str">
            <v>10%</v>
          </cell>
        </row>
        <row r="2448">
          <cell r="D2448" t="str">
            <v>南安市瑞德仪器仪表有限公司</v>
          </cell>
          <cell r="E2448" t="str">
            <v>91350583337574579G</v>
          </cell>
          <cell r="F2448">
            <v>2</v>
          </cell>
          <cell r="G2448">
            <v>2</v>
          </cell>
          <cell r="H2448">
            <v>2</v>
          </cell>
          <cell r="I2448">
            <v>266</v>
          </cell>
          <cell r="J2448" t="str">
            <v>0%</v>
          </cell>
        </row>
        <row r="2449">
          <cell r="D2449" t="str">
            <v>南安市瑞发纸业有限公司</v>
          </cell>
          <cell r="E2449" t="str">
            <v>913505831563248538</v>
          </cell>
          <cell r="F2449">
            <v>11</v>
          </cell>
          <cell r="G2449">
            <v>18</v>
          </cell>
          <cell r="H2449">
            <v>15</v>
          </cell>
          <cell r="I2449">
            <v>2312.5</v>
          </cell>
          <cell r="J2449" t="str">
            <v>-63.64%</v>
          </cell>
        </row>
        <row r="2450">
          <cell r="D2450" t="str">
            <v>南安市瑞恒包装制品有限公司</v>
          </cell>
          <cell r="E2450" t="str">
            <v>91350583315645364N</v>
          </cell>
          <cell r="F2450">
            <v>3</v>
          </cell>
          <cell r="G2450">
            <v>3</v>
          </cell>
          <cell r="H2450">
            <v>3</v>
          </cell>
          <cell r="I2450">
            <v>483</v>
          </cell>
          <cell r="J2450" t="str">
            <v>0%</v>
          </cell>
        </row>
        <row r="2451">
          <cell r="D2451" t="str">
            <v>南安市瑞立环保技术有限公司</v>
          </cell>
          <cell r="E2451" t="str">
            <v>91350583MA32DJ3F9B</v>
          </cell>
          <cell r="F2451">
            <v>9</v>
          </cell>
          <cell r="G2451">
            <v>11</v>
          </cell>
          <cell r="H2451">
            <v>10</v>
          </cell>
          <cell r="I2451">
            <v>1339.5</v>
          </cell>
          <cell r="J2451" t="str">
            <v>-22.22%</v>
          </cell>
        </row>
        <row r="2452">
          <cell r="D2452" t="str">
            <v>南安市瑞兴机电设备有限公司</v>
          </cell>
          <cell r="E2452" t="str">
            <v>91350583784507562E</v>
          </cell>
          <cell r="F2452">
            <v>4</v>
          </cell>
          <cell r="G2452">
            <v>14</v>
          </cell>
          <cell r="H2452">
            <v>10</v>
          </cell>
          <cell r="I2452">
            <v>1143</v>
          </cell>
          <cell r="J2452" t="str">
            <v>-250%</v>
          </cell>
        </row>
        <row r="2453">
          <cell r="D2453" t="str">
            <v>南安市锐展自行车配件有限公司</v>
          </cell>
          <cell r="E2453" t="str">
            <v>91350583589550135A</v>
          </cell>
          <cell r="F2453">
            <v>1</v>
          </cell>
          <cell r="G2453">
            <v>1</v>
          </cell>
          <cell r="H2453">
            <v>1</v>
          </cell>
          <cell r="I2453">
            <v>140</v>
          </cell>
          <cell r="J2453" t="str">
            <v>0%</v>
          </cell>
        </row>
        <row r="2454">
          <cell r="D2454" t="str">
            <v>南安市三安消防设备有限公司</v>
          </cell>
          <cell r="E2454" t="str">
            <v>91350583567333228Q</v>
          </cell>
          <cell r="F2454">
            <v>1</v>
          </cell>
          <cell r="G2454">
            <v>6</v>
          </cell>
          <cell r="H2454">
            <v>4</v>
          </cell>
          <cell r="I2454">
            <v>456</v>
          </cell>
          <cell r="J2454" t="str">
            <v>-500%</v>
          </cell>
        </row>
        <row r="2455">
          <cell r="D2455" t="str">
            <v>南安市三富石材工艺有限公司</v>
          </cell>
          <cell r="E2455" t="str">
            <v>91350583572959604E</v>
          </cell>
          <cell r="F2455">
            <v>2</v>
          </cell>
          <cell r="G2455">
            <v>2</v>
          </cell>
          <cell r="H2455">
            <v>2</v>
          </cell>
          <cell r="I2455">
            <v>299</v>
          </cell>
          <cell r="J2455" t="str">
            <v>0%</v>
          </cell>
        </row>
        <row r="2456">
          <cell r="D2456" t="str">
            <v>南安市三凌新型建材有限公司</v>
          </cell>
          <cell r="E2456" t="str">
            <v>913505836692857142</v>
          </cell>
          <cell r="F2456">
            <v>1</v>
          </cell>
          <cell r="G2456">
            <v>1</v>
          </cell>
          <cell r="H2456">
            <v>1</v>
          </cell>
          <cell r="I2456">
            <v>114.9</v>
          </cell>
          <cell r="J2456" t="str">
            <v>0%</v>
          </cell>
        </row>
        <row r="2457">
          <cell r="D2457" t="str">
            <v>南安市三启机械设备有限公司</v>
          </cell>
          <cell r="E2457" t="str">
            <v>913505837937995875</v>
          </cell>
          <cell r="F2457">
            <v>1</v>
          </cell>
          <cell r="G2457">
            <v>1</v>
          </cell>
          <cell r="H2457">
            <v>1</v>
          </cell>
          <cell r="I2457">
            <v>162.5</v>
          </cell>
          <cell r="J2457" t="str">
            <v>0%</v>
          </cell>
        </row>
        <row r="2458">
          <cell r="D2458" t="str">
            <v>南安市三星装饰工程有限公司</v>
          </cell>
          <cell r="E2458" t="str">
            <v>91350583699011757D</v>
          </cell>
          <cell r="F2458">
            <v>2</v>
          </cell>
          <cell r="G2458">
            <v>2</v>
          </cell>
          <cell r="H2458">
            <v>2</v>
          </cell>
          <cell r="I2458">
            <v>240</v>
          </cell>
          <cell r="J2458" t="str">
            <v>0%</v>
          </cell>
        </row>
        <row r="2459">
          <cell r="D2459" t="str">
            <v>南安市三兴塑料制品厂</v>
          </cell>
          <cell r="E2459" t="str">
            <v>91350583591740157G</v>
          </cell>
          <cell r="F2459">
            <v>7</v>
          </cell>
          <cell r="G2459">
            <v>7</v>
          </cell>
          <cell r="H2459">
            <v>7</v>
          </cell>
          <cell r="I2459">
            <v>847.7</v>
          </cell>
          <cell r="J2459" t="str">
            <v>0%</v>
          </cell>
        </row>
        <row r="2460">
          <cell r="D2460" t="str">
            <v>南安市森源美包袋有限公司</v>
          </cell>
          <cell r="E2460" t="str">
            <v>9135058374636031XC</v>
          </cell>
          <cell r="F2460">
            <v>1</v>
          </cell>
          <cell r="G2460">
            <v>1</v>
          </cell>
          <cell r="H2460">
            <v>1</v>
          </cell>
          <cell r="I2460">
            <v>112.09</v>
          </cell>
          <cell r="J2460" t="str">
            <v>0%</v>
          </cell>
        </row>
        <row r="2461">
          <cell r="D2461" t="str">
            <v>南安市森晖艺术铸造有限公司</v>
          </cell>
          <cell r="E2461" t="str">
            <v>913505836692708465</v>
          </cell>
          <cell r="F2461">
            <v>1</v>
          </cell>
          <cell r="G2461">
            <v>1</v>
          </cell>
          <cell r="H2461">
            <v>1</v>
          </cell>
          <cell r="I2461">
            <v>133.25</v>
          </cell>
          <cell r="J2461" t="str">
            <v>0%</v>
          </cell>
        </row>
        <row r="2462">
          <cell r="D2462" t="str">
            <v>南安市山恒塑料制品有限公司</v>
          </cell>
          <cell r="E2462" t="str">
            <v>91350583399576166N</v>
          </cell>
          <cell r="F2462">
            <v>1</v>
          </cell>
          <cell r="G2462">
            <v>1</v>
          </cell>
          <cell r="H2462">
            <v>1</v>
          </cell>
          <cell r="I2462">
            <v>133</v>
          </cell>
          <cell r="J2462" t="str">
            <v>0%</v>
          </cell>
        </row>
        <row r="2463">
          <cell r="D2463" t="str">
            <v>南安市山美汽车培训有限公司</v>
          </cell>
          <cell r="E2463" t="str">
            <v>91350583660365419U</v>
          </cell>
          <cell r="F2463">
            <v>6</v>
          </cell>
          <cell r="G2463">
            <v>6</v>
          </cell>
          <cell r="H2463">
            <v>6</v>
          </cell>
          <cell r="I2463">
            <v>741</v>
          </cell>
          <cell r="J2463" t="str">
            <v>0%</v>
          </cell>
        </row>
        <row r="2464">
          <cell r="D2464" t="str">
            <v>南安市申雷达厨卫实业有限公司</v>
          </cell>
          <cell r="E2464" t="str">
            <v>91350583315487108R</v>
          </cell>
          <cell r="F2464">
            <v>1</v>
          </cell>
          <cell r="G2464">
            <v>1</v>
          </cell>
          <cell r="H2464">
            <v>1</v>
          </cell>
          <cell r="I2464">
            <v>144.9</v>
          </cell>
          <cell r="J2464" t="str">
            <v>0%</v>
          </cell>
        </row>
        <row r="2465">
          <cell r="D2465" t="str">
            <v>南安市申通快递有限公司</v>
          </cell>
          <cell r="E2465" t="str">
            <v>9135058355095583XW</v>
          </cell>
          <cell r="F2465">
            <v>1</v>
          </cell>
          <cell r="G2465">
            <v>1</v>
          </cell>
          <cell r="H2465">
            <v>1</v>
          </cell>
          <cell r="I2465">
            <v>149.5</v>
          </cell>
          <cell r="J2465" t="str">
            <v>0%</v>
          </cell>
        </row>
        <row r="2466">
          <cell r="D2466" t="str">
            <v>南安市神墨教育咨询有限公司</v>
          </cell>
          <cell r="E2466" t="str">
            <v>91350583MA31TE034K</v>
          </cell>
          <cell r="F2466">
            <v>5</v>
          </cell>
          <cell r="G2466">
            <v>4</v>
          </cell>
          <cell r="H2466">
            <v>4</v>
          </cell>
          <cell r="I2466">
            <v>558</v>
          </cell>
          <cell r="J2466" t="str">
            <v>20%</v>
          </cell>
        </row>
        <row r="2467">
          <cell r="D2467" t="str">
            <v>南安市神通电子有限公司</v>
          </cell>
          <cell r="E2467" t="str">
            <v>913505836990084199</v>
          </cell>
          <cell r="F2467">
            <v>4</v>
          </cell>
          <cell r="G2467">
            <v>4</v>
          </cell>
          <cell r="H2467">
            <v>4</v>
          </cell>
          <cell r="I2467">
            <v>455</v>
          </cell>
          <cell r="J2467" t="str">
            <v>0%</v>
          </cell>
        </row>
        <row r="2468">
          <cell r="D2468" t="str">
            <v>南安市生辉会计咨询有限公司</v>
          </cell>
          <cell r="E2468" t="str">
            <v>91350583335733097J</v>
          </cell>
          <cell r="F2468">
            <v>8</v>
          </cell>
          <cell r="G2468">
            <v>10</v>
          </cell>
          <cell r="H2468">
            <v>9</v>
          </cell>
          <cell r="I2468">
            <v>1003.4</v>
          </cell>
          <cell r="J2468" t="str">
            <v>-25%</v>
          </cell>
        </row>
        <row r="2469">
          <cell r="D2469" t="str">
            <v>南安市省新华兴塑料厂</v>
          </cell>
          <cell r="E2469" t="str">
            <v>92350583MA2Y92N371</v>
          </cell>
          <cell r="F2469">
            <v>8</v>
          </cell>
          <cell r="G2469">
            <v>8</v>
          </cell>
          <cell r="H2469">
            <v>8</v>
          </cell>
          <cell r="I2469">
            <v>968.8</v>
          </cell>
          <cell r="J2469" t="str">
            <v>0%</v>
          </cell>
        </row>
        <row r="2470">
          <cell r="D2470" t="str">
            <v>南安市省新利善桥商务宾馆</v>
          </cell>
          <cell r="E2470" t="str">
            <v>91350583054316879U</v>
          </cell>
          <cell r="F2470">
            <v>1</v>
          </cell>
          <cell r="G2470">
            <v>1</v>
          </cell>
          <cell r="H2470">
            <v>1</v>
          </cell>
          <cell r="I2470">
            <v>133</v>
          </cell>
          <cell r="J2470" t="str">
            <v>0%</v>
          </cell>
        </row>
        <row r="2471">
          <cell r="D2471" t="str">
            <v>南安市盛华卫生用品有限公司</v>
          </cell>
          <cell r="E2471" t="str">
            <v>91350583579263036B</v>
          </cell>
          <cell r="F2471">
            <v>5</v>
          </cell>
          <cell r="G2471">
            <v>5</v>
          </cell>
          <cell r="H2471">
            <v>5</v>
          </cell>
          <cell r="I2471">
            <v>812.5</v>
          </cell>
          <cell r="J2471" t="str">
            <v>0%</v>
          </cell>
        </row>
        <row r="2472">
          <cell r="D2472" t="str">
            <v>南安市盛宴卫浴洁具厂</v>
          </cell>
          <cell r="E2472" t="str">
            <v>9135058305613362XA</v>
          </cell>
          <cell r="F2472">
            <v>2</v>
          </cell>
          <cell r="G2472">
            <v>2</v>
          </cell>
          <cell r="H2472">
            <v>2</v>
          </cell>
          <cell r="I2472">
            <v>266</v>
          </cell>
          <cell r="J2472" t="str">
            <v>0%</v>
          </cell>
        </row>
        <row r="2473">
          <cell r="D2473" t="str">
            <v>南安市圣元环保电力有限公司</v>
          </cell>
          <cell r="E2473" t="str">
            <v>913505837438053442</v>
          </cell>
          <cell r="F2473">
            <v>117</v>
          </cell>
          <cell r="G2473">
            <v>157</v>
          </cell>
          <cell r="H2473">
            <v>141</v>
          </cell>
          <cell r="I2473">
            <v>20780.5</v>
          </cell>
          <cell r="J2473" t="str">
            <v>-34.19%</v>
          </cell>
        </row>
        <row r="2474">
          <cell r="D2474" t="str">
            <v>南安市诗山彬时服装厂</v>
          </cell>
          <cell r="E2474" t="str">
            <v>91350583X11621371G</v>
          </cell>
          <cell r="F2474">
            <v>6</v>
          </cell>
          <cell r="G2474">
            <v>6</v>
          </cell>
          <cell r="H2474">
            <v>6</v>
          </cell>
          <cell r="I2474">
            <v>723.18</v>
          </cell>
          <cell r="J2474" t="str">
            <v>0%</v>
          </cell>
        </row>
        <row r="2475">
          <cell r="D2475" t="str">
            <v>南安市诗山福津食什商店</v>
          </cell>
          <cell r="E2475" t="str">
            <v>0</v>
          </cell>
          <cell r="F2475">
            <v>7</v>
          </cell>
          <cell r="G2475">
            <v>7</v>
          </cell>
          <cell r="H2475">
            <v>7</v>
          </cell>
          <cell r="I2475">
            <v>843.72</v>
          </cell>
          <cell r="J2475" t="str">
            <v>0%</v>
          </cell>
        </row>
        <row r="2476">
          <cell r="D2476" t="str">
            <v>南安市诗山福源酒楼</v>
          </cell>
          <cell r="E2476" t="str">
            <v>92350583MA2Y49JY72</v>
          </cell>
          <cell r="F2476">
            <v>6</v>
          </cell>
          <cell r="G2476">
            <v>7</v>
          </cell>
          <cell r="H2476">
            <v>6</v>
          </cell>
          <cell r="I2476">
            <v>749.01</v>
          </cell>
          <cell r="J2476" t="str">
            <v>-16.67%</v>
          </cell>
        </row>
        <row r="2477">
          <cell r="D2477" t="str">
            <v>南安市诗山供销总店</v>
          </cell>
          <cell r="E2477" t="str">
            <v>91350583156305257A</v>
          </cell>
          <cell r="F2477">
            <v>3</v>
          </cell>
          <cell r="G2477">
            <v>3</v>
          </cell>
          <cell r="H2477">
            <v>3</v>
          </cell>
          <cell r="I2477">
            <v>378.75</v>
          </cell>
          <cell r="J2477" t="str">
            <v>0%</v>
          </cell>
        </row>
        <row r="2478">
          <cell r="D2478" t="str">
            <v>南安市诗山联达五交有限公司</v>
          </cell>
          <cell r="E2478" t="str">
            <v>91350583611916288G</v>
          </cell>
          <cell r="F2478">
            <v>1</v>
          </cell>
          <cell r="G2478">
            <v>1</v>
          </cell>
          <cell r="H2478">
            <v>1</v>
          </cell>
          <cell r="I2478">
            <v>149.5</v>
          </cell>
          <cell r="J2478" t="str">
            <v>0%</v>
          </cell>
        </row>
        <row r="2479">
          <cell r="D2479" t="str">
            <v>南安市诗山小五台养殖有限公司</v>
          </cell>
          <cell r="E2479" t="str">
            <v>91350583628680435X</v>
          </cell>
          <cell r="F2479">
            <v>1</v>
          </cell>
          <cell r="G2479">
            <v>2</v>
          </cell>
          <cell r="H2479">
            <v>1</v>
          </cell>
          <cell r="I2479">
            <v>163.59</v>
          </cell>
          <cell r="J2479" t="str">
            <v>-100%</v>
          </cell>
        </row>
        <row r="2480">
          <cell r="D2480" t="str">
            <v>南安市诗山液化石油气有限公司</v>
          </cell>
          <cell r="E2480" t="str">
            <v>9135058325986107XH</v>
          </cell>
          <cell r="F2480">
            <v>12</v>
          </cell>
          <cell r="G2480">
            <v>12</v>
          </cell>
          <cell r="H2480">
            <v>12</v>
          </cell>
          <cell r="I2480">
            <v>1444.8</v>
          </cell>
          <cell r="J2480" t="str">
            <v>0%</v>
          </cell>
        </row>
        <row r="2481">
          <cell r="D2481" t="str">
            <v>南安市诗山镇合和贸易有限公司</v>
          </cell>
          <cell r="E2481" t="str">
            <v>91350583MA349E3P7N</v>
          </cell>
          <cell r="F2481">
            <v>2</v>
          </cell>
          <cell r="G2481">
            <v>2</v>
          </cell>
          <cell r="H2481">
            <v>2</v>
          </cell>
          <cell r="I2481">
            <v>280</v>
          </cell>
          <cell r="J2481" t="str">
            <v>0%</v>
          </cell>
        </row>
        <row r="2482">
          <cell r="D2482" t="str">
            <v>南安市石材外经贸协会</v>
          </cell>
          <cell r="E2482" t="str">
            <v>51350583MJC2990589</v>
          </cell>
          <cell r="F2482">
            <v>1</v>
          </cell>
          <cell r="G2482">
            <v>1</v>
          </cell>
          <cell r="H2482">
            <v>1</v>
          </cell>
          <cell r="I2482">
            <v>352</v>
          </cell>
          <cell r="J2482" t="str">
            <v>0%</v>
          </cell>
        </row>
        <row r="2483">
          <cell r="D2483" t="str">
            <v>南安市石井长利石材厂</v>
          </cell>
          <cell r="E2483" t="str">
            <v>91350583X11622999L</v>
          </cell>
          <cell r="F2483">
            <v>10</v>
          </cell>
          <cell r="G2483">
            <v>10</v>
          </cell>
          <cell r="H2483">
            <v>10</v>
          </cell>
          <cell r="I2483">
            <v>1625</v>
          </cell>
          <cell r="J2483" t="str">
            <v>0%</v>
          </cell>
        </row>
        <row r="2484">
          <cell r="D2484" t="str">
            <v>南安市石井成功厚兴制氧厂</v>
          </cell>
          <cell r="E2484" t="str">
            <v>91350583259854689L</v>
          </cell>
          <cell r="F2484">
            <v>4</v>
          </cell>
          <cell r="G2484">
            <v>4</v>
          </cell>
          <cell r="H2484">
            <v>4</v>
          </cell>
          <cell r="I2484">
            <v>546</v>
          </cell>
          <cell r="J2484" t="str">
            <v>0%</v>
          </cell>
        </row>
        <row r="2485">
          <cell r="D2485" t="str">
            <v>南安市石井成龙幼儿园</v>
          </cell>
          <cell r="E2485" t="str">
            <v>52350583570979812Q</v>
          </cell>
          <cell r="F2485">
            <v>2</v>
          </cell>
          <cell r="G2485">
            <v>2</v>
          </cell>
          <cell r="H2485">
            <v>2</v>
          </cell>
          <cell r="I2485">
            <v>427.5</v>
          </cell>
          <cell r="J2485" t="str">
            <v>0%</v>
          </cell>
        </row>
        <row r="2486">
          <cell r="D2486" t="str">
            <v>南安市石井程隆石材厂</v>
          </cell>
          <cell r="E2486" t="str">
            <v>913505837531476995</v>
          </cell>
          <cell r="F2486">
            <v>2</v>
          </cell>
          <cell r="G2486">
            <v>2</v>
          </cell>
          <cell r="H2486">
            <v>2</v>
          </cell>
          <cell r="I2486">
            <v>265</v>
          </cell>
          <cell r="J2486" t="str">
            <v>0%</v>
          </cell>
        </row>
        <row r="2487">
          <cell r="D2487" t="str">
            <v>南安市石井丰成石材厂</v>
          </cell>
          <cell r="E2487" t="str">
            <v>913505837685539484</v>
          </cell>
          <cell r="F2487">
            <v>1</v>
          </cell>
          <cell r="G2487">
            <v>1</v>
          </cell>
          <cell r="H2487">
            <v>1</v>
          </cell>
          <cell r="I2487">
            <v>162.5</v>
          </cell>
          <cell r="J2487" t="str">
            <v>0%</v>
          </cell>
        </row>
        <row r="2488">
          <cell r="D2488" t="str">
            <v>南安市石井福盛石材有限公司</v>
          </cell>
          <cell r="E2488" t="str">
            <v>9135058370510810XP</v>
          </cell>
          <cell r="F2488">
            <v>4</v>
          </cell>
          <cell r="G2488">
            <v>4</v>
          </cell>
          <cell r="H2488">
            <v>4</v>
          </cell>
          <cell r="I2488">
            <v>789.86</v>
          </cell>
          <cell r="J2488" t="str">
            <v>0%</v>
          </cell>
        </row>
        <row r="2489">
          <cell r="D2489" t="str">
            <v>南安市石井郭前惠源石材厂</v>
          </cell>
          <cell r="E2489" t="str">
            <v>9135058374908148XT</v>
          </cell>
          <cell r="F2489">
            <v>3</v>
          </cell>
          <cell r="G2489">
            <v>3</v>
          </cell>
          <cell r="H2489">
            <v>3</v>
          </cell>
          <cell r="I2489">
            <v>525</v>
          </cell>
          <cell r="J2489" t="str">
            <v>0%</v>
          </cell>
        </row>
        <row r="2490">
          <cell r="D2490" t="str">
            <v>南安市石井郭前琨源石材厂</v>
          </cell>
          <cell r="E2490" t="str">
            <v>9135058375135650XD</v>
          </cell>
          <cell r="F2490">
            <v>2</v>
          </cell>
          <cell r="G2490">
            <v>2</v>
          </cell>
          <cell r="H2490">
            <v>2</v>
          </cell>
          <cell r="I2490">
            <v>350</v>
          </cell>
          <cell r="J2490" t="str">
            <v>0%</v>
          </cell>
        </row>
        <row r="2491">
          <cell r="D2491" t="str">
            <v>南安市石井和谐石材厂</v>
          </cell>
          <cell r="E2491" t="str">
            <v>92350583MA3191T85T</v>
          </cell>
          <cell r="F2491">
            <v>2</v>
          </cell>
          <cell r="G2491">
            <v>2</v>
          </cell>
          <cell r="H2491">
            <v>2</v>
          </cell>
          <cell r="I2491">
            <v>262</v>
          </cell>
          <cell r="J2491" t="str">
            <v>0%</v>
          </cell>
        </row>
        <row r="2492">
          <cell r="D2492" t="str">
            <v>南安市石井恒星石材厂</v>
          </cell>
          <cell r="E2492" t="str">
            <v>91350583766196094P</v>
          </cell>
          <cell r="F2492">
            <v>3</v>
          </cell>
          <cell r="G2492">
            <v>3</v>
          </cell>
          <cell r="H2492">
            <v>3</v>
          </cell>
          <cell r="I2492">
            <v>487.5</v>
          </cell>
          <cell r="J2492" t="str">
            <v>0%</v>
          </cell>
        </row>
        <row r="2493">
          <cell r="D2493" t="str">
            <v>南安市石井鸿河石材厂</v>
          </cell>
          <cell r="E2493" t="str">
            <v>913505837937769322</v>
          </cell>
          <cell r="F2493">
            <v>1</v>
          </cell>
          <cell r="G2493">
            <v>1</v>
          </cell>
          <cell r="H2493">
            <v>1</v>
          </cell>
          <cell r="I2493">
            <v>162.5</v>
          </cell>
          <cell r="J2493" t="str">
            <v>0%</v>
          </cell>
        </row>
        <row r="2494">
          <cell r="D2494" t="str">
            <v>南安市石井弘联石材厂</v>
          </cell>
          <cell r="E2494" t="str">
            <v>91350583156339879Q</v>
          </cell>
          <cell r="F2494">
            <v>2</v>
          </cell>
          <cell r="G2494">
            <v>2</v>
          </cell>
          <cell r="H2494">
            <v>2</v>
          </cell>
          <cell r="I2494">
            <v>325</v>
          </cell>
          <cell r="J2494" t="str">
            <v>0%</v>
          </cell>
        </row>
        <row r="2495">
          <cell r="D2495" t="str">
            <v>南安市石井汇龙石材有限公司</v>
          </cell>
          <cell r="E2495" t="str">
            <v>91350583587521939P</v>
          </cell>
          <cell r="F2495">
            <v>3</v>
          </cell>
          <cell r="G2495">
            <v>3</v>
          </cell>
          <cell r="H2495">
            <v>3</v>
          </cell>
          <cell r="I2495">
            <v>487.5</v>
          </cell>
          <cell r="J2495" t="str">
            <v>0%</v>
          </cell>
        </row>
        <row r="2496">
          <cell r="D2496" t="str">
            <v>南安市石井吉源石材厂</v>
          </cell>
          <cell r="E2496" t="str">
            <v>9135058376619948XG</v>
          </cell>
          <cell r="F2496">
            <v>4</v>
          </cell>
          <cell r="G2496">
            <v>4</v>
          </cell>
          <cell r="H2496">
            <v>4</v>
          </cell>
          <cell r="I2496">
            <v>700</v>
          </cell>
          <cell r="J2496" t="str">
            <v>0%</v>
          </cell>
        </row>
        <row r="2497">
          <cell r="D2497" t="str">
            <v>南安市石井建升石材厂</v>
          </cell>
          <cell r="E2497" t="str">
            <v>913505837438263485</v>
          </cell>
          <cell r="F2497">
            <v>4</v>
          </cell>
          <cell r="G2497">
            <v>4</v>
          </cell>
          <cell r="H2497">
            <v>4</v>
          </cell>
          <cell r="I2497">
            <v>448.75</v>
          </cell>
          <cell r="J2497" t="str">
            <v>0%</v>
          </cell>
        </row>
        <row r="2498">
          <cell r="D2498" t="str">
            <v>南安市石井菊江包装厂</v>
          </cell>
          <cell r="E2498" t="str">
            <v>92350583MA2Y8Y067R</v>
          </cell>
          <cell r="F2498">
            <v>1</v>
          </cell>
          <cell r="G2498">
            <v>1</v>
          </cell>
          <cell r="H2498">
            <v>1</v>
          </cell>
          <cell r="I2498">
            <v>149.5</v>
          </cell>
          <cell r="J2498" t="str">
            <v>0%</v>
          </cell>
        </row>
        <row r="2499">
          <cell r="D2499" t="str">
            <v>南安市石井君盛石材有限公司</v>
          </cell>
          <cell r="E2499" t="str">
            <v>91350583729732484U</v>
          </cell>
          <cell r="F2499">
            <v>6</v>
          </cell>
          <cell r="G2499">
            <v>6</v>
          </cell>
          <cell r="H2499">
            <v>6</v>
          </cell>
          <cell r="I2499">
            <v>819</v>
          </cell>
          <cell r="J2499" t="str">
            <v>0%</v>
          </cell>
        </row>
        <row r="2500">
          <cell r="D2500" t="str">
            <v>南安市石井联源石材厂</v>
          </cell>
          <cell r="E2500" t="str">
            <v>91350583754972850E</v>
          </cell>
          <cell r="F2500">
            <v>3</v>
          </cell>
          <cell r="G2500">
            <v>3</v>
          </cell>
          <cell r="H2500">
            <v>3</v>
          </cell>
          <cell r="I2500">
            <v>375</v>
          </cell>
          <cell r="J2500" t="str">
            <v>0%</v>
          </cell>
        </row>
        <row r="2501">
          <cell r="D2501" t="str">
            <v>南安市石井良达石材厂</v>
          </cell>
          <cell r="E2501" t="str">
            <v>913505837513565268</v>
          </cell>
          <cell r="F2501">
            <v>2</v>
          </cell>
          <cell r="G2501">
            <v>2</v>
          </cell>
          <cell r="H2501">
            <v>2</v>
          </cell>
          <cell r="I2501">
            <v>350</v>
          </cell>
          <cell r="J2501" t="str">
            <v>0%</v>
          </cell>
        </row>
        <row r="2502">
          <cell r="D2502" t="str">
            <v>南安市石井良盛石材厂</v>
          </cell>
          <cell r="E2502" t="str">
            <v>759373160</v>
          </cell>
          <cell r="F2502">
            <v>1</v>
          </cell>
          <cell r="G2502">
            <v>1</v>
          </cell>
          <cell r="H2502">
            <v>1</v>
          </cell>
          <cell r="I2502">
            <v>162.5</v>
          </cell>
          <cell r="J2502" t="str">
            <v>0%</v>
          </cell>
        </row>
        <row r="2503">
          <cell r="D2503" t="str">
            <v>南安市石井龙翔石业有限公司</v>
          </cell>
          <cell r="E2503" t="str">
            <v>91350583743844108N</v>
          </cell>
          <cell r="F2503">
            <v>4</v>
          </cell>
          <cell r="G2503">
            <v>4</v>
          </cell>
          <cell r="H2503">
            <v>4</v>
          </cell>
          <cell r="I2503">
            <v>454.4</v>
          </cell>
          <cell r="J2503" t="str">
            <v>0%</v>
          </cell>
        </row>
        <row r="2504">
          <cell r="D2504" t="str">
            <v>南安市石井美福加油站</v>
          </cell>
          <cell r="E2504" t="str">
            <v>9135058305033886XX</v>
          </cell>
          <cell r="F2504">
            <v>1</v>
          </cell>
          <cell r="G2504">
            <v>5</v>
          </cell>
          <cell r="H2504">
            <v>4</v>
          </cell>
          <cell r="I2504">
            <v>575</v>
          </cell>
          <cell r="J2504" t="str">
            <v>-400%</v>
          </cell>
        </row>
        <row r="2505">
          <cell r="D2505" t="str">
            <v>南安市石井明兴石材厂</v>
          </cell>
          <cell r="E2505" t="str">
            <v>913505837706795667</v>
          </cell>
          <cell r="F2505">
            <v>2</v>
          </cell>
          <cell r="G2505">
            <v>2</v>
          </cell>
          <cell r="H2505">
            <v>2</v>
          </cell>
          <cell r="I2505">
            <v>487.5</v>
          </cell>
          <cell r="J2505" t="str">
            <v>0%</v>
          </cell>
        </row>
        <row r="2506">
          <cell r="D2506" t="str">
            <v>南安市石井清华石材厂</v>
          </cell>
          <cell r="E2506" t="str">
            <v>913505837661737735</v>
          </cell>
          <cell r="F2506">
            <v>1</v>
          </cell>
          <cell r="G2506">
            <v>1</v>
          </cell>
          <cell r="H2506">
            <v>1</v>
          </cell>
          <cell r="I2506">
            <v>125</v>
          </cell>
          <cell r="J2506" t="str">
            <v>0%</v>
          </cell>
        </row>
        <row r="2507">
          <cell r="D2507" t="str">
            <v>南安市石井荣达石材厂</v>
          </cell>
          <cell r="E2507" t="str">
            <v>91350583751364876P</v>
          </cell>
          <cell r="F2507">
            <v>2</v>
          </cell>
          <cell r="G2507">
            <v>2</v>
          </cell>
          <cell r="H2507">
            <v>2</v>
          </cell>
          <cell r="I2507">
            <v>325</v>
          </cell>
          <cell r="J2507" t="str">
            <v>0%</v>
          </cell>
        </row>
        <row r="2508">
          <cell r="D2508" t="str">
            <v>南安市石井荣都石材厂</v>
          </cell>
          <cell r="E2508" t="str">
            <v>0</v>
          </cell>
          <cell r="F2508">
            <v>2</v>
          </cell>
          <cell r="G2508">
            <v>2</v>
          </cell>
          <cell r="H2508">
            <v>2</v>
          </cell>
          <cell r="I2508">
            <v>322</v>
          </cell>
          <cell r="J2508" t="str">
            <v>0%</v>
          </cell>
        </row>
        <row r="2509">
          <cell r="D2509" t="str">
            <v>南安市石井荣胜石材厂</v>
          </cell>
          <cell r="E2509" t="str">
            <v>913505837685704735</v>
          </cell>
          <cell r="F2509">
            <v>1</v>
          </cell>
          <cell r="G2509">
            <v>1</v>
          </cell>
          <cell r="H2509">
            <v>1</v>
          </cell>
          <cell r="I2509">
            <v>175</v>
          </cell>
          <cell r="J2509" t="str">
            <v>0%</v>
          </cell>
        </row>
        <row r="2510">
          <cell r="D2510" t="str">
            <v>南安市石井双阳石材厂</v>
          </cell>
          <cell r="E2510" t="str">
            <v>913505837463605124</v>
          </cell>
          <cell r="F2510">
            <v>3</v>
          </cell>
          <cell r="G2510">
            <v>3</v>
          </cell>
          <cell r="H2510">
            <v>3</v>
          </cell>
          <cell r="I2510">
            <v>525</v>
          </cell>
          <cell r="J2510" t="str">
            <v>0%</v>
          </cell>
        </row>
        <row r="2511">
          <cell r="D2511" t="str">
            <v>南安市石井苏内鸿隆石材厂</v>
          </cell>
          <cell r="E2511" t="str">
            <v>92350583MA2XPLFMXU</v>
          </cell>
          <cell r="F2511">
            <v>2</v>
          </cell>
          <cell r="G2511">
            <v>2</v>
          </cell>
          <cell r="H2511">
            <v>2</v>
          </cell>
          <cell r="I2511">
            <v>325</v>
          </cell>
          <cell r="J2511" t="str">
            <v>0%</v>
          </cell>
        </row>
        <row r="2512">
          <cell r="D2512" t="str">
            <v>南安市石井天帝石材厂</v>
          </cell>
          <cell r="E2512" t="str">
            <v>913505837438140996</v>
          </cell>
          <cell r="F2512">
            <v>3</v>
          </cell>
          <cell r="G2512">
            <v>3</v>
          </cell>
          <cell r="H2512">
            <v>3</v>
          </cell>
          <cell r="I2512">
            <v>487.5</v>
          </cell>
          <cell r="J2512" t="str">
            <v>0%</v>
          </cell>
        </row>
        <row r="2513">
          <cell r="D2513" t="str">
            <v>南安市石井天宏石材厂</v>
          </cell>
          <cell r="E2513" t="str">
            <v>9135058376408956XD</v>
          </cell>
          <cell r="F2513">
            <v>1</v>
          </cell>
          <cell r="G2513">
            <v>1</v>
          </cell>
          <cell r="H2513">
            <v>1</v>
          </cell>
          <cell r="I2513">
            <v>175</v>
          </cell>
          <cell r="J2513" t="str">
            <v>0%</v>
          </cell>
        </row>
        <row r="2514">
          <cell r="D2514" t="str">
            <v>南安市石井天华石材厂</v>
          </cell>
          <cell r="E2514" t="str">
            <v>913505837685633616</v>
          </cell>
          <cell r="F2514">
            <v>4</v>
          </cell>
          <cell r="G2514">
            <v>4</v>
          </cell>
          <cell r="H2514">
            <v>4</v>
          </cell>
          <cell r="I2514">
            <v>650</v>
          </cell>
          <cell r="J2514" t="str">
            <v>0%</v>
          </cell>
        </row>
        <row r="2515">
          <cell r="D2515" t="str">
            <v>南安市石井维尚服饰厂</v>
          </cell>
          <cell r="E2515" t="str">
            <v>91350583572978434E</v>
          </cell>
          <cell r="F2515">
            <v>1</v>
          </cell>
          <cell r="G2515">
            <v>1</v>
          </cell>
          <cell r="H2515">
            <v>1</v>
          </cell>
          <cell r="I2515">
            <v>133.75</v>
          </cell>
          <cell r="J2515" t="str">
            <v>0%</v>
          </cell>
        </row>
        <row r="2516">
          <cell r="D2516" t="str">
            <v>南安市石井祥盛石材厂</v>
          </cell>
          <cell r="E2516" t="str">
            <v>91350583754996246A</v>
          </cell>
          <cell r="F2516">
            <v>1</v>
          </cell>
          <cell r="G2516">
            <v>1</v>
          </cell>
          <cell r="H2516">
            <v>1</v>
          </cell>
          <cell r="I2516">
            <v>162.5</v>
          </cell>
          <cell r="J2516" t="str">
            <v>0%</v>
          </cell>
        </row>
        <row r="2517">
          <cell r="D2517" t="str">
            <v>南安市石井新强石材厂</v>
          </cell>
          <cell r="E2517" t="str">
            <v>913505837729120697</v>
          </cell>
          <cell r="F2517">
            <v>3</v>
          </cell>
          <cell r="G2517">
            <v>3</v>
          </cell>
          <cell r="H2517">
            <v>3</v>
          </cell>
          <cell r="I2517">
            <v>487.5</v>
          </cell>
          <cell r="J2517" t="str">
            <v>0%</v>
          </cell>
        </row>
        <row r="2518">
          <cell r="D2518" t="str">
            <v>南安市石井星河石材厂</v>
          </cell>
          <cell r="E2518" t="str">
            <v>91350583757352462J</v>
          </cell>
          <cell r="F2518">
            <v>2</v>
          </cell>
          <cell r="G2518">
            <v>2</v>
          </cell>
          <cell r="H2518">
            <v>2</v>
          </cell>
          <cell r="I2518">
            <v>350</v>
          </cell>
          <cell r="J2518" t="str">
            <v>0%</v>
          </cell>
        </row>
        <row r="2519">
          <cell r="D2519" t="str">
            <v>南安市石井扬盛石材厂</v>
          </cell>
          <cell r="E2519" t="str">
            <v>91350583770679670B</v>
          </cell>
          <cell r="F2519">
            <v>4</v>
          </cell>
          <cell r="G2519">
            <v>4</v>
          </cell>
          <cell r="H2519">
            <v>4</v>
          </cell>
          <cell r="I2519">
            <v>650</v>
          </cell>
          <cell r="J2519" t="str">
            <v>0%</v>
          </cell>
        </row>
        <row r="2520">
          <cell r="D2520" t="str">
            <v>南安市石井裕隆石材厂</v>
          </cell>
          <cell r="E2520" t="str">
            <v>913505837490516515</v>
          </cell>
          <cell r="F2520">
            <v>3</v>
          </cell>
          <cell r="G2520">
            <v>3</v>
          </cell>
          <cell r="H2520">
            <v>3</v>
          </cell>
          <cell r="I2520">
            <v>448.5</v>
          </cell>
          <cell r="J2520" t="str">
            <v>0%</v>
          </cell>
        </row>
        <row r="2521">
          <cell r="D2521" t="str">
            <v>南安市石井张朝阳废石利用站</v>
          </cell>
          <cell r="E2521" t="str">
            <v>91350583699024187U</v>
          </cell>
          <cell r="F2521">
            <v>1</v>
          </cell>
          <cell r="G2521">
            <v>1</v>
          </cell>
          <cell r="H2521">
            <v>1</v>
          </cell>
          <cell r="I2521">
            <v>126</v>
          </cell>
          <cell r="J2521" t="str">
            <v>0%</v>
          </cell>
        </row>
        <row r="2522">
          <cell r="D2522" t="str">
            <v>南安市石井镇成龙锦安幼儿园</v>
          </cell>
          <cell r="E2522" t="str">
            <v>52350583MJY278476H</v>
          </cell>
          <cell r="F2522">
            <v>1</v>
          </cell>
          <cell r="G2522">
            <v>1</v>
          </cell>
          <cell r="H2522">
            <v>1</v>
          </cell>
          <cell r="I2522">
            <v>213.75</v>
          </cell>
          <cell r="J2522" t="str">
            <v>0%</v>
          </cell>
        </row>
        <row r="2523">
          <cell r="D2523" t="str">
            <v>南安市石井镇吉祥氧气充装站</v>
          </cell>
          <cell r="E2523" t="str">
            <v>9135058375495760XC</v>
          </cell>
          <cell r="F2523">
            <v>5</v>
          </cell>
          <cell r="G2523">
            <v>5</v>
          </cell>
          <cell r="H2523">
            <v>5</v>
          </cell>
          <cell r="I2523">
            <v>805</v>
          </cell>
          <cell r="J2523" t="str">
            <v>0%</v>
          </cell>
        </row>
        <row r="2524">
          <cell r="D2524" t="str">
            <v>南安市石井镇建发石材工艺厂</v>
          </cell>
          <cell r="E2524" t="str">
            <v>91350583X11620686T</v>
          </cell>
          <cell r="F2524">
            <v>1</v>
          </cell>
          <cell r="G2524">
            <v>1</v>
          </cell>
          <cell r="H2524">
            <v>1</v>
          </cell>
          <cell r="I2524">
            <v>169</v>
          </cell>
          <cell r="J2524" t="str">
            <v>0%</v>
          </cell>
        </row>
        <row r="2525">
          <cell r="D2525" t="str">
            <v>南安市石井镇石井港渔村海鲜酒楼</v>
          </cell>
          <cell r="E2525" t="str">
            <v>91350583581116246L</v>
          </cell>
          <cell r="F2525">
            <v>6</v>
          </cell>
          <cell r="G2525">
            <v>5</v>
          </cell>
          <cell r="H2525">
            <v>5</v>
          </cell>
          <cell r="I2525">
            <v>923</v>
          </cell>
          <cell r="J2525" t="str">
            <v>16.67%</v>
          </cell>
        </row>
        <row r="2526">
          <cell r="D2526" t="str">
            <v>南安市石井镇天益石材厂</v>
          </cell>
          <cell r="E2526" t="str">
            <v>913505837937773617</v>
          </cell>
          <cell r="F2526">
            <v>3</v>
          </cell>
          <cell r="G2526">
            <v>3</v>
          </cell>
          <cell r="H2526">
            <v>3</v>
          </cell>
          <cell r="I2526">
            <v>507</v>
          </cell>
          <cell r="J2526" t="str">
            <v>0%</v>
          </cell>
        </row>
        <row r="2527">
          <cell r="D2527" t="str">
            <v>南安市石井镇杨山第二板材厂</v>
          </cell>
          <cell r="E2527" t="str">
            <v>91350583156330145G</v>
          </cell>
          <cell r="F2527">
            <v>3</v>
          </cell>
          <cell r="G2527">
            <v>3</v>
          </cell>
          <cell r="H2527">
            <v>3</v>
          </cell>
          <cell r="I2527">
            <v>525</v>
          </cell>
          <cell r="J2527" t="str">
            <v>0%</v>
          </cell>
        </row>
        <row r="2528">
          <cell r="D2528" t="str">
            <v>南安市石井怡胜石材加工厂</v>
          </cell>
          <cell r="E2528" t="str">
            <v>91350583739513699C</v>
          </cell>
          <cell r="F2528">
            <v>4</v>
          </cell>
          <cell r="G2528">
            <v>4</v>
          </cell>
          <cell r="H2528">
            <v>4</v>
          </cell>
          <cell r="I2528">
            <v>700</v>
          </cell>
          <cell r="J2528" t="str">
            <v>0%</v>
          </cell>
        </row>
        <row r="2529">
          <cell r="D2529" t="str">
            <v>南安市时颖服饰有限公司</v>
          </cell>
          <cell r="E2529" t="str">
            <v>91350583665051048P</v>
          </cell>
          <cell r="F2529">
            <v>1</v>
          </cell>
          <cell r="G2529">
            <v>1</v>
          </cell>
          <cell r="H2529">
            <v>1</v>
          </cell>
          <cell r="I2529">
            <v>123.5</v>
          </cell>
          <cell r="J2529" t="str">
            <v>0%</v>
          </cell>
        </row>
        <row r="2530">
          <cell r="D2530" t="str">
            <v>南安市世光卫浴洁具厂</v>
          </cell>
          <cell r="E2530" t="str">
            <v>91350583064115288D</v>
          </cell>
          <cell r="F2530">
            <v>1</v>
          </cell>
          <cell r="G2530">
            <v>1</v>
          </cell>
          <cell r="H2530">
            <v>1</v>
          </cell>
          <cell r="I2530">
            <v>161</v>
          </cell>
          <cell r="J2530" t="str">
            <v>0%</v>
          </cell>
        </row>
        <row r="2531">
          <cell r="D2531" t="str">
            <v>南安市曙光新型建材有限公司</v>
          </cell>
          <cell r="E2531" t="str">
            <v>91350583MA2XUU6R57</v>
          </cell>
          <cell r="F2531">
            <v>1</v>
          </cell>
          <cell r="G2531">
            <v>1</v>
          </cell>
          <cell r="H2531">
            <v>1</v>
          </cell>
          <cell r="I2531">
            <v>123.5</v>
          </cell>
          <cell r="J2531" t="str">
            <v>0%</v>
          </cell>
        </row>
        <row r="2532">
          <cell r="D2532" t="str">
            <v>南安市树和鞋材有限责任公司</v>
          </cell>
          <cell r="E2532" t="str">
            <v>913505837173895943</v>
          </cell>
          <cell r="F2532">
            <v>3</v>
          </cell>
          <cell r="G2532">
            <v>3</v>
          </cell>
          <cell r="H2532">
            <v>3</v>
          </cell>
          <cell r="I2532">
            <v>448.5</v>
          </cell>
          <cell r="J2532" t="str">
            <v>0%</v>
          </cell>
        </row>
        <row r="2533">
          <cell r="D2533" t="str">
            <v>南安市树信建筑工程有限公司</v>
          </cell>
          <cell r="E2533" t="str">
            <v>913505830622703720</v>
          </cell>
          <cell r="F2533">
            <v>7</v>
          </cell>
          <cell r="G2533">
            <v>8</v>
          </cell>
          <cell r="H2533">
            <v>8</v>
          </cell>
          <cell r="I2533">
            <v>945</v>
          </cell>
          <cell r="J2533" t="str">
            <v>-14.29%</v>
          </cell>
        </row>
        <row r="2534">
          <cell r="D2534" t="str">
            <v>南安市双龙体育器材厂</v>
          </cell>
          <cell r="E2534" t="str">
            <v>91350583587521998T</v>
          </cell>
          <cell r="F2534">
            <v>3</v>
          </cell>
          <cell r="G2534">
            <v>3</v>
          </cell>
          <cell r="H2534">
            <v>3</v>
          </cell>
          <cell r="I2534">
            <v>361.6</v>
          </cell>
          <cell r="J2534" t="str">
            <v>0%</v>
          </cell>
        </row>
        <row r="2535">
          <cell r="D2535" t="str">
            <v>南安市水富卫浴洁具厂</v>
          </cell>
          <cell r="E2535" t="str">
            <v>91350583095066570C</v>
          </cell>
          <cell r="F2535">
            <v>2</v>
          </cell>
          <cell r="G2535">
            <v>2</v>
          </cell>
          <cell r="H2535">
            <v>2</v>
          </cell>
          <cell r="I2535">
            <v>280</v>
          </cell>
          <cell r="J2535" t="str">
            <v>0%</v>
          </cell>
        </row>
        <row r="2536">
          <cell r="D2536" t="str">
            <v>南安市水头滨海市政环保服务有限公司</v>
          </cell>
          <cell r="E2536" t="str">
            <v>9135058378691257XD</v>
          </cell>
          <cell r="F2536">
            <v>26</v>
          </cell>
          <cell r="G2536">
            <v>35</v>
          </cell>
          <cell r="H2536">
            <v>31</v>
          </cell>
          <cell r="I2536">
            <v>4018.5</v>
          </cell>
          <cell r="J2536" t="str">
            <v>-34.62%</v>
          </cell>
        </row>
        <row r="2537">
          <cell r="D2537" t="str">
            <v>南安市水头长裕石材有限公司</v>
          </cell>
          <cell r="E2537" t="str">
            <v>91350583587544727A</v>
          </cell>
          <cell r="F2537">
            <v>10</v>
          </cell>
          <cell r="G2537">
            <v>10</v>
          </cell>
          <cell r="H2537">
            <v>10</v>
          </cell>
          <cell r="I2537">
            <v>1690</v>
          </cell>
          <cell r="J2537" t="str">
            <v>0%</v>
          </cell>
        </row>
        <row r="2538">
          <cell r="D2538" t="str">
            <v>南安市水头达欣石材有限公司</v>
          </cell>
          <cell r="E2538" t="str">
            <v>91350583761796031Q</v>
          </cell>
          <cell r="F2538">
            <v>2</v>
          </cell>
          <cell r="G2538">
            <v>2</v>
          </cell>
          <cell r="H2538">
            <v>2</v>
          </cell>
          <cell r="I2538">
            <v>536.27</v>
          </cell>
          <cell r="J2538" t="str">
            <v>0%</v>
          </cell>
        </row>
        <row r="2539">
          <cell r="D2539" t="str">
            <v>南安市水头德邦贸易有限公司</v>
          </cell>
          <cell r="E2539" t="str">
            <v>91350583791799268Q</v>
          </cell>
          <cell r="F2539">
            <v>1</v>
          </cell>
          <cell r="G2539">
            <v>1</v>
          </cell>
          <cell r="H2539">
            <v>1</v>
          </cell>
          <cell r="I2539">
            <v>175</v>
          </cell>
          <cell r="J2539" t="str">
            <v>0%</v>
          </cell>
        </row>
        <row r="2540">
          <cell r="D2540" t="str">
            <v>南安市水头高利石业有限公司</v>
          </cell>
          <cell r="E2540" t="str">
            <v>913505837706926809</v>
          </cell>
          <cell r="F2540">
            <v>2</v>
          </cell>
          <cell r="G2540">
            <v>2</v>
          </cell>
          <cell r="H2540">
            <v>2</v>
          </cell>
          <cell r="I2540">
            <v>325</v>
          </cell>
          <cell r="J2540" t="str">
            <v>0%</v>
          </cell>
        </row>
        <row r="2541">
          <cell r="D2541" t="str">
            <v>南安市水头海丰石材厂</v>
          </cell>
          <cell r="E2541" t="str">
            <v>913505837796347276</v>
          </cell>
          <cell r="F2541">
            <v>2</v>
          </cell>
          <cell r="G2541">
            <v>2</v>
          </cell>
          <cell r="H2541">
            <v>2</v>
          </cell>
          <cell r="I2541">
            <v>468</v>
          </cell>
          <cell r="J2541" t="str">
            <v>0%</v>
          </cell>
        </row>
        <row r="2542">
          <cell r="D2542" t="str">
            <v>南安市水头华景石材有限公司</v>
          </cell>
          <cell r="E2542" t="str">
            <v>91350583569255569Q</v>
          </cell>
          <cell r="F2542">
            <v>2</v>
          </cell>
          <cell r="G2542">
            <v>2</v>
          </cell>
          <cell r="H2542">
            <v>2</v>
          </cell>
          <cell r="I2542">
            <v>260</v>
          </cell>
          <cell r="J2542" t="str">
            <v>0%</v>
          </cell>
        </row>
        <row r="2543">
          <cell r="D2543" t="str">
            <v>南安市水头华星口腔门诊部</v>
          </cell>
          <cell r="E2543" t="str">
            <v>92350583MA31A9ECXN</v>
          </cell>
          <cell r="F2543">
            <v>4</v>
          </cell>
          <cell r="G2543">
            <v>7</v>
          </cell>
          <cell r="H2543">
            <v>5</v>
          </cell>
          <cell r="I2543">
            <v>646</v>
          </cell>
          <cell r="J2543" t="str">
            <v>-75%</v>
          </cell>
        </row>
        <row r="2544">
          <cell r="D2544" t="str">
            <v>南安市水头坚盛石材有限公司</v>
          </cell>
          <cell r="E2544" t="str">
            <v>91350583676530220N</v>
          </cell>
          <cell r="F2544">
            <v>3</v>
          </cell>
          <cell r="G2544">
            <v>3</v>
          </cell>
          <cell r="H2544">
            <v>3</v>
          </cell>
          <cell r="I2544">
            <v>487.5</v>
          </cell>
          <cell r="J2544" t="str">
            <v>0%</v>
          </cell>
        </row>
        <row r="2545">
          <cell r="D2545" t="str">
            <v>南安市水头金博利石业有限公司</v>
          </cell>
          <cell r="E2545" t="str">
            <v>91350583671900245C</v>
          </cell>
          <cell r="F2545">
            <v>2</v>
          </cell>
          <cell r="G2545">
            <v>2</v>
          </cell>
          <cell r="H2545">
            <v>2</v>
          </cell>
          <cell r="I2545">
            <v>260</v>
          </cell>
          <cell r="J2545" t="str">
            <v>0%</v>
          </cell>
        </row>
        <row r="2546">
          <cell r="D2546" t="str">
            <v>南安市水头锦兴纸业有限公司</v>
          </cell>
          <cell r="E2546" t="str">
            <v>91350583X11624855W</v>
          </cell>
          <cell r="F2546">
            <v>18</v>
          </cell>
          <cell r="G2546">
            <v>17</v>
          </cell>
          <cell r="H2546">
            <v>17</v>
          </cell>
          <cell r="I2546">
            <v>2099.5</v>
          </cell>
          <cell r="J2546" t="str">
            <v>5.56%</v>
          </cell>
        </row>
        <row r="2547">
          <cell r="D2547" t="str">
            <v>南安市水头亢历石材有限公司</v>
          </cell>
          <cell r="E2547" t="str">
            <v>91350583559588562M</v>
          </cell>
          <cell r="F2547">
            <v>5</v>
          </cell>
          <cell r="G2547">
            <v>5</v>
          </cell>
          <cell r="H2547">
            <v>5</v>
          </cell>
          <cell r="I2547">
            <v>805</v>
          </cell>
          <cell r="J2547" t="str">
            <v>0%</v>
          </cell>
        </row>
        <row r="2548">
          <cell r="D2548" t="str">
            <v>南安市水头坤达石材有限公司</v>
          </cell>
          <cell r="E2548" t="str">
            <v>91350583559565619N</v>
          </cell>
          <cell r="F2548">
            <v>3</v>
          </cell>
          <cell r="G2548">
            <v>3</v>
          </cell>
          <cell r="H2548">
            <v>3</v>
          </cell>
          <cell r="I2548">
            <v>795</v>
          </cell>
          <cell r="J2548" t="str">
            <v>0%</v>
          </cell>
        </row>
        <row r="2549">
          <cell r="D2549" t="str">
            <v>南安市水头品华塑胶厂</v>
          </cell>
          <cell r="E2549" t="str">
            <v>91350583766175613P</v>
          </cell>
          <cell r="F2549">
            <v>1</v>
          </cell>
          <cell r="G2549">
            <v>1</v>
          </cell>
          <cell r="H2549">
            <v>1</v>
          </cell>
          <cell r="I2549">
            <v>214.5</v>
          </cell>
          <cell r="J2549" t="str">
            <v>0%</v>
          </cell>
        </row>
        <row r="2550">
          <cell r="D2550" t="str">
            <v>南安市水头仁德利刀具厂</v>
          </cell>
          <cell r="E2550" t="str">
            <v>9135058355323638XX</v>
          </cell>
          <cell r="F2550">
            <v>6</v>
          </cell>
          <cell r="G2550">
            <v>6</v>
          </cell>
          <cell r="H2550">
            <v>6</v>
          </cell>
          <cell r="I2550">
            <v>897</v>
          </cell>
          <cell r="J2550" t="str">
            <v>0%</v>
          </cell>
        </row>
        <row r="2551">
          <cell r="D2551" t="str">
            <v>南安市水头松华石材有限公司</v>
          </cell>
          <cell r="E2551" t="str">
            <v>91350583MA31YJXC9W</v>
          </cell>
          <cell r="F2551">
            <v>2</v>
          </cell>
          <cell r="G2551">
            <v>3</v>
          </cell>
          <cell r="H2551">
            <v>3</v>
          </cell>
          <cell r="I2551">
            <v>425</v>
          </cell>
          <cell r="J2551" t="str">
            <v>-50%</v>
          </cell>
        </row>
        <row r="2552">
          <cell r="D2552" t="str">
            <v>南安市水头泰兴石业有限公司</v>
          </cell>
          <cell r="E2552" t="str">
            <v>91350583768557914H</v>
          </cell>
          <cell r="F2552">
            <v>8</v>
          </cell>
          <cell r="G2552">
            <v>8</v>
          </cell>
          <cell r="H2552">
            <v>8</v>
          </cell>
          <cell r="I2552">
            <v>1288</v>
          </cell>
          <cell r="J2552" t="str">
            <v>0%</v>
          </cell>
        </row>
        <row r="2553">
          <cell r="D2553" t="str">
            <v>南安市水头天心洞旅游服务部</v>
          </cell>
          <cell r="E2553" t="str">
            <v>91350583156302195W</v>
          </cell>
          <cell r="F2553">
            <v>1</v>
          </cell>
          <cell r="G2553">
            <v>1</v>
          </cell>
          <cell r="H2553">
            <v>1</v>
          </cell>
          <cell r="I2553">
            <v>122.5</v>
          </cell>
          <cell r="J2553" t="str">
            <v>0%</v>
          </cell>
        </row>
        <row r="2554">
          <cell r="D2554" t="str">
            <v>南安市水头新恒安再生纸厂</v>
          </cell>
          <cell r="E2554" t="str">
            <v>X11615246</v>
          </cell>
          <cell r="F2554">
            <v>3</v>
          </cell>
          <cell r="G2554">
            <v>3</v>
          </cell>
          <cell r="H2554">
            <v>3</v>
          </cell>
          <cell r="I2554">
            <v>390</v>
          </cell>
          <cell r="J2554" t="str">
            <v>0%</v>
          </cell>
        </row>
        <row r="2555">
          <cell r="D2555" t="str">
            <v>南安市水头银天刀具厂</v>
          </cell>
          <cell r="E2555" t="str">
            <v>913505836943586209</v>
          </cell>
          <cell r="F2555">
            <v>1</v>
          </cell>
          <cell r="G2555">
            <v>1</v>
          </cell>
          <cell r="H2555">
            <v>1</v>
          </cell>
          <cell r="I2555">
            <v>214.5</v>
          </cell>
          <cell r="J2555" t="str">
            <v>0%</v>
          </cell>
        </row>
        <row r="2556">
          <cell r="D2556" t="str">
            <v>南安市水头裕发石材有限公司</v>
          </cell>
          <cell r="E2556" t="str">
            <v>91350583768552427B</v>
          </cell>
          <cell r="F2556">
            <v>2</v>
          </cell>
          <cell r="G2556">
            <v>2</v>
          </cell>
          <cell r="H2556">
            <v>2</v>
          </cell>
          <cell r="I2556">
            <v>234</v>
          </cell>
          <cell r="J2556" t="str">
            <v>0%</v>
          </cell>
        </row>
        <row r="2557">
          <cell r="D2557" t="str">
            <v>南安市水头镇豪牛来牛排馆</v>
          </cell>
          <cell r="E2557" t="str">
            <v>91350583MA33AGK94D</v>
          </cell>
          <cell r="F2557">
            <v>4</v>
          </cell>
          <cell r="G2557">
            <v>4</v>
          </cell>
          <cell r="H2557">
            <v>5</v>
          </cell>
          <cell r="I2557">
            <v>704</v>
          </cell>
          <cell r="J2557" t="str">
            <v>0%</v>
          </cell>
        </row>
        <row r="2558">
          <cell r="D2558" t="str">
            <v>南安市水头镇华灵金属制品厂</v>
          </cell>
          <cell r="E2558" t="str">
            <v>91350583337621400X</v>
          </cell>
          <cell r="F2558">
            <v>2</v>
          </cell>
          <cell r="G2558">
            <v>2</v>
          </cell>
          <cell r="H2558">
            <v>2</v>
          </cell>
          <cell r="I2558">
            <v>299</v>
          </cell>
          <cell r="J2558" t="str">
            <v>0%</v>
          </cell>
        </row>
        <row r="2559">
          <cell r="D2559" t="str">
            <v>南安市水头镇见贤幼儿园</v>
          </cell>
          <cell r="E2559" t="str">
            <v>52350583MJY239688C</v>
          </cell>
          <cell r="F2559">
            <v>12</v>
          </cell>
          <cell r="G2559">
            <v>13</v>
          </cell>
          <cell r="H2559">
            <v>12</v>
          </cell>
          <cell r="I2559">
            <v>2228.42</v>
          </cell>
          <cell r="J2559" t="str">
            <v>-8.33%</v>
          </cell>
        </row>
        <row r="2560">
          <cell r="D2560" t="str">
            <v>南安市水头镇江崎天兴石材厂</v>
          </cell>
          <cell r="E2560" t="str">
            <v>913505837706954866</v>
          </cell>
          <cell r="F2560">
            <v>1</v>
          </cell>
          <cell r="G2560">
            <v>1</v>
          </cell>
          <cell r="H2560">
            <v>1</v>
          </cell>
          <cell r="I2560">
            <v>149.5</v>
          </cell>
          <cell r="J2560" t="str">
            <v>0%</v>
          </cell>
        </row>
        <row r="2561">
          <cell r="D2561" t="str">
            <v>南安市水头镇石都风情商务酒店</v>
          </cell>
          <cell r="E2561" t="str">
            <v>913505833154045872</v>
          </cell>
          <cell r="F2561">
            <v>1</v>
          </cell>
          <cell r="G2561">
            <v>1</v>
          </cell>
          <cell r="H2561">
            <v>1</v>
          </cell>
          <cell r="I2561">
            <v>140</v>
          </cell>
          <cell r="J2561" t="str">
            <v>0%</v>
          </cell>
        </row>
        <row r="2562">
          <cell r="D2562" t="str">
            <v>南安市水头镇义盛机械加工厂</v>
          </cell>
          <cell r="E2562" t="str">
            <v>91350583L42016943Q</v>
          </cell>
          <cell r="F2562">
            <v>1</v>
          </cell>
          <cell r="G2562">
            <v>1</v>
          </cell>
          <cell r="H2562">
            <v>1</v>
          </cell>
          <cell r="I2562">
            <v>175</v>
          </cell>
          <cell r="J2562" t="str">
            <v>0%</v>
          </cell>
        </row>
        <row r="2563">
          <cell r="D2563" t="str">
            <v>南安市水头镇永速货运代理服务部</v>
          </cell>
          <cell r="E2563" t="str">
            <v>L85537300</v>
          </cell>
          <cell r="F2563">
            <v>2</v>
          </cell>
          <cell r="G2563">
            <v>2</v>
          </cell>
          <cell r="H2563">
            <v>2</v>
          </cell>
          <cell r="I2563">
            <v>252</v>
          </cell>
          <cell r="J2563" t="str">
            <v>0%</v>
          </cell>
        </row>
        <row r="2564">
          <cell r="D2564" t="str">
            <v>南安市水头镇宇科电脑店</v>
          </cell>
          <cell r="E2564" t="str">
            <v>92350583MA334N1P03</v>
          </cell>
          <cell r="F2564">
            <v>1</v>
          </cell>
          <cell r="G2564">
            <v>1</v>
          </cell>
          <cell r="H2564">
            <v>1</v>
          </cell>
          <cell r="I2564">
            <v>175</v>
          </cell>
          <cell r="J2564" t="str">
            <v>0%</v>
          </cell>
        </row>
        <row r="2565">
          <cell r="D2565" t="str">
            <v>南安市水头镇中达高频焊机厂</v>
          </cell>
          <cell r="E2565" t="str">
            <v>91350583569253862M</v>
          </cell>
          <cell r="F2565">
            <v>4</v>
          </cell>
          <cell r="G2565">
            <v>4</v>
          </cell>
          <cell r="H2565">
            <v>4</v>
          </cell>
          <cell r="I2565">
            <v>700</v>
          </cell>
          <cell r="J2565" t="str">
            <v>0%</v>
          </cell>
        </row>
        <row r="2566">
          <cell r="D2566" t="str">
            <v>南安市水头周星珠宝金行有限公司</v>
          </cell>
          <cell r="E2566" t="str">
            <v>91350583738034813G</v>
          </cell>
          <cell r="F2566">
            <v>1</v>
          </cell>
          <cell r="G2566">
            <v>1</v>
          </cell>
          <cell r="H2566">
            <v>1</v>
          </cell>
          <cell r="I2566">
            <v>149.5</v>
          </cell>
          <cell r="J2566" t="str">
            <v>0%</v>
          </cell>
        </row>
        <row r="2567">
          <cell r="D2567" t="str">
            <v>南安市顺昌粮油有限公司</v>
          </cell>
          <cell r="E2567" t="str">
            <v>91350583X294069879</v>
          </cell>
          <cell r="F2567">
            <v>1</v>
          </cell>
          <cell r="G2567">
            <v>1</v>
          </cell>
          <cell r="H2567">
            <v>1</v>
          </cell>
          <cell r="I2567">
            <v>195</v>
          </cell>
          <cell r="J2567" t="str">
            <v>0%</v>
          </cell>
        </row>
        <row r="2568">
          <cell r="D2568" t="str">
            <v>南安市顺发加油服务有限公司</v>
          </cell>
          <cell r="E2568" t="str">
            <v>91350583259859703K</v>
          </cell>
          <cell r="F2568">
            <v>1</v>
          </cell>
          <cell r="G2568">
            <v>1</v>
          </cell>
          <cell r="H2568">
            <v>1</v>
          </cell>
          <cell r="I2568">
            <v>161</v>
          </cell>
          <cell r="J2568" t="str">
            <v>0%</v>
          </cell>
        </row>
        <row r="2569">
          <cell r="D2569" t="str">
            <v>南安市顺盛物业管理有限公司</v>
          </cell>
          <cell r="E2569" t="str">
            <v>91350583098320132P</v>
          </cell>
          <cell r="F2569">
            <v>1</v>
          </cell>
          <cell r="G2569">
            <v>3</v>
          </cell>
          <cell r="H2569">
            <v>2</v>
          </cell>
          <cell r="I2569">
            <v>237.5</v>
          </cell>
          <cell r="J2569" t="str">
            <v>-200%</v>
          </cell>
        </row>
        <row r="2570">
          <cell r="D2570" t="str">
            <v>南安市顺顺顺石材有限公司</v>
          </cell>
          <cell r="E2570" t="str">
            <v>9135058378454120XE</v>
          </cell>
          <cell r="F2570">
            <v>7</v>
          </cell>
          <cell r="G2570">
            <v>7</v>
          </cell>
          <cell r="H2570">
            <v>7</v>
          </cell>
          <cell r="I2570">
            <v>1917</v>
          </cell>
          <cell r="J2570" t="str">
            <v>0%</v>
          </cell>
        </row>
        <row r="2571">
          <cell r="D2571" t="str">
            <v>南安市顺信石材工具有限公司</v>
          </cell>
          <cell r="E2571" t="str">
            <v>913505835770287102</v>
          </cell>
          <cell r="F2571">
            <v>4</v>
          </cell>
          <cell r="G2571">
            <v>4</v>
          </cell>
          <cell r="H2571">
            <v>4</v>
          </cell>
          <cell r="I2571">
            <v>598</v>
          </cell>
          <cell r="J2571" t="str">
            <v>0%</v>
          </cell>
        </row>
        <row r="2572">
          <cell r="D2572" t="str">
            <v>南安市硕安消防器材有限公司</v>
          </cell>
          <cell r="E2572" t="str">
            <v>91350583MA2YBDPF9B</v>
          </cell>
          <cell r="F2572">
            <v>1</v>
          </cell>
          <cell r="G2572">
            <v>1</v>
          </cell>
          <cell r="H2572">
            <v>1</v>
          </cell>
          <cell r="I2572">
            <v>149.5</v>
          </cell>
          <cell r="J2572" t="str">
            <v>0%</v>
          </cell>
        </row>
        <row r="2573">
          <cell r="D2573" t="str">
            <v>南安市思危企业管理咨询有限公司</v>
          </cell>
          <cell r="E2573" t="str">
            <v>91350583MA2Y29NR4X</v>
          </cell>
          <cell r="F2573">
            <v>1</v>
          </cell>
          <cell r="G2573">
            <v>1</v>
          </cell>
          <cell r="H2573">
            <v>1</v>
          </cell>
          <cell r="I2573">
            <v>126</v>
          </cell>
          <cell r="J2573" t="str">
            <v>0%</v>
          </cell>
        </row>
        <row r="2574">
          <cell r="D2574" t="str">
            <v>南安市四方餐具清洁有限公司</v>
          </cell>
          <cell r="E2574" t="str">
            <v>91350583315463018Q</v>
          </cell>
          <cell r="F2574">
            <v>2</v>
          </cell>
          <cell r="G2574">
            <v>2</v>
          </cell>
          <cell r="H2574">
            <v>2</v>
          </cell>
          <cell r="I2574">
            <v>223.85</v>
          </cell>
          <cell r="J2574" t="str">
            <v>0%</v>
          </cell>
        </row>
        <row r="2575">
          <cell r="D2575" t="str">
            <v>南安市松福机械配件有限公司</v>
          </cell>
          <cell r="E2575" t="str">
            <v>91350583050315668C</v>
          </cell>
          <cell r="F2575">
            <v>8</v>
          </cell>
          <cell r="G2575">
            <v>8</v>
          </cell>
          <cell r="H2575">
            <v>8</v>
          </cell>
          <cell r="I2575">
            <v>1320</v>
          </cell>
          <cell r="J2575" t="str">
            <v>0%</v>
          </cell>
        </row>
        <row r="2576">
          <cell r="D2576" t="str">
            <v>南安市松久水泥制品有限公司</v>
          </cell>
          <cell r="E2576" t="str">
            <v>91350583MA32A2WE2P</v>
          </cell>
          <cell r="F2576">
            <v>2</v>
          </cell>
          <cell r="G2576">
            <v>2</v>
          </cell>
          <cell r="H2576">
            <v>2</v>
          </cell>
          <cell r="I2576">
            <v>325</v>
          </cell>
          <cell r="J2576" t="str">
            <v>0%</v>
          </cell>
        </row>
        <row r="2577">
          <cell r="D2577" t="str">
            <v>南安市松磊石材贸易有限公司</v>
          </cell>
          <cell r="E2577" t="str">
            <v>91350583746371238N</v>
          </cell>
          <cell r="F2577">
            <v>1</v>
          </cell>
          <cell r="G2577">
            <v>1</v>
          </cell>
          <cell r="H2577">
            <v>1</v>
          </cell>
          <cell r="I2577">
            <v>161</v>
          </cell>
          <cell r="J2577" t="str">
            <v>0%</v>
          </cell>
        </row>
        <row r="2578">
          <cell r="D2578" t="str">
            <v>南安市泰峰卫浴有限公司</v>
          </cell>
          <cell r="E2578" t="str">
            <v>335740414</v>
          </cell>
          <cell r="F2578">
            <v>1</v>
          </cell>
          <cell r="G2578">
            <v>1</v>
          </cell>
          <cell r="H2578">
            <v>1</v>
          </cell>
          <cell r="I2578">
            <v>130</v>
          </cell>
          <cell r="J2578" t="str">
            <v>0%</v>
          </cell>
        </row>
        <row r="2579">
          <cell r="D2579" t="str">
            <v>南安市泰杰二手车交易市场有限公司</v>
          </cell>
          <cell r="E2579" t="str">
            <v>91350583MA2Y9W913P</v>
          </cell>
          <cell r="F2579">
            <v>1</v>
          </cell>
          <cell r="G2579">
            <v>1</v>
          </cell>
          <cell r="H2579">
            <v>1</v>
          </cell>
          <cell r="I2579">
            <v>126</v>
          </cell>
          <cell r="J2579" t="str">
            <v>0%</v>
          </cell>
        </row>
        <row r="2580">
          <cell r="D2580" t="str">
            <v>南安市腾发电器贸易有限公司</v>
          </cell>
          <cell r="E2580" t="str">
            <v>91350583259854515B</v>
          </cell>
          <cell r="F2580">
            <v>3</v>
          </cell>
          <cell r="G2580">
            <v>6</v>
          </cell>
          <cell r="H2580">
            <v>3</v>
          </cell>
          <cell r="I2580">
            <v>395</v>
          </cell>
          <cell r="J2580" t="str">
            <v>-100%</v>
          </cell>
        </row>
        <row r="2581">
          <cell r="D2581" t="str">
            <v>南安市腾欧模具机械有限公司</v>
          </cell>
          <cell r="E2581" t="str">
            <v>91350583MA32HD1Y74</v>
          </cell>
          <cell r="F2581">
            <v>2</v>
          </cell>
          <cell r="G2581">
            <v>2</v>
          </cell>
          <cell r="H2581">
            <v>2</v>
          </cell>
          <cell r="I2581">
            <v>350</v>
          </cell>
          <cell r="J2581" t="str">
            <v>0%</v>
          </cell>
        </row>
        <row r="2582">
          <cell r="D2582" t="str">
            <v>南安市腾拓电子科技有限公司</v>
          </cell>
          <cell r="E2582" t="str">
            <v>9135058308164152X2</v>
          </cell>
          <cell r="F2582">
            <v>1</v>
          </cell>
          <cell r="G2582">
            <v>1</v>
          </cell>
          <cell r="H2582">
            <v>1</v>
          </cell>
          <cell r="I2582">
            <v>133</v>
          </cell>
          <cell r="J2582" t="str">
            <v>0%</v>
          </cell>
        </row>
        <row r="2583">
          <cell r="D2583" t="str">
            <v>南安市天禾绿保农资有限公司</v>
          </cell>
          <cell r="E2583" t="str">
            <v>91350583MA2XWKTT1B</v>
          </cell>
          <cell r="F2583">
            <v>36</v>
          </cell>
          <cell r="G2583">
            <v>39</v>
          </cell>
          <cell r="H2583">
            <v>38</v>
          </cell>
          <cell r="I2583">
            <v>6184</v>
          </cell>
          <cell r="J2583" t="str">
            <v>-8.33%</v>
          </cell>
        </row>
        <row r="2584">
          <cell r="D2584" t="str">
            <v>南安市天利五金压铸有限公司</v>
          </cell>
          <cell r="E2584" t="str">
            <v>91350583660371907U</v>
          </cell>
          <cell r="F2584">
            <v>1</v>
          </cell>
          <cell r="G2584">
            <v>1</v>
          </cell>
          <cell r="H2584">
            <v>1</v>
          </cell>
          <cell r="I2584">
            <v>144.9</v>
          </cell>
          <cell r="J2584" t="str">
            <v>0%</v>
          </cell>
        </row>
        <row r="2585">
          <cell r="D2585" t="str">
            <v>南安市天兴消防铸造有限公司</v>
          </cell>
          <cell r="E2585" t="str">
            <v>913505836990455273</v>
          </cell>
          <cell r="F2585">
            <v>3</v>
          </cell>
          <cell r="G2585">
            <v>3</v>
          </cell>
          <cell r="H2585">
            <v>3</v>
          </cell>
          <cell r="I2585">
            <v>335.78</v>
          </cell>
          <cell r="J2585" t="str">
            <v>0%</v>
          </cell>
        </row>
        <row r="2586">
          <cell r="D2586" t="str">
            <v>南安市天裕石材有限公司</v>
          </cell>
          <cell r="E2586" t="str">
            <v>913505836830601247</v>
          </cell>
          <cell r="F2586">
            <v>5</v>
          </cell>
          <cell r="G2586">
            <v>5</v>
          </cell>
          <cell r="H2586">
            <v>5</v>
          </cell>
          <cell r="I2586">
            <v>805</v>
          </cell>
          <cell r="J2586" t="str">
            <v>0%</v>
          </cell>
        </row>
        <row r="2587">
          <cell r="D2587" t="str">
            <v>南安市天元橡塑制品有限公司</v>
          </cell>
          <cell r="E2587" t="str">
            <v>9135058358311819X6</v>
          </cell>
          <cell r="F2587">
            <v>6</v>
          </cell>
          <cell r="G2587">
            <v>5</v>
          </cell>
          <cell r="H2587">
            <v>6</v>
          </cell>
          <cell r="I2587">
            <v>647.41</v>
          </cell>
          <cell r="J2587" t="str">
            <v>16.67%</v>
          </cell>
        </row>
        <row r="2588">
          <cell r="D2588" t="str">
            <v>南安市天之饴食品有限公司</v>
          </cell>
          <cell r="E2588" t="str">
            <v>91350583597876063R</v>
          </cell>
          <cell r="F2588">
            <v>5</v>
          </cell>
          <cell r="G2588">
            <v>5</v>
          </cell>
          <cell r="H2588">
            <v>5</v>
          </cell>
          <cell r="I2588">
            <v>2385</v>
          </cell>
          <cell r="J2588" t="str">
            <v>0%</v>
          </cell>
        </row>
        <row r="2589">
          <cell r="D2589" t="str">
            <v>南安市天桉石材有限公司</v>
          </cell>
          <cell r="E2589" t="str">
            <v>91350583MA32934U2C</v>
          </cell>
          <cell r="F2589">
            <v>3</v>
          </cell>
          <cell r="G2589">
            <v>3</v>
          </cell>
          <cell r="H2589">
            <v>3</v>
          </cell>
          <cell r="I2589">
            <v>525</v>
          </cell>
          <cell r="J2589" t="str">
            <v>0%</v>
          </cell>
        </row>
        <row r="2590">
          <cell r="D2590" t="str">
            <v>南安市添彩陶瓷原料有限公司</v>
          </cell>
          <cell r="E2590" t="str">
            <v>9135058368936142XR</v>
          </cell>
          <cell r="F2590">
            <v>2</v>
          </cell>
          <cell r="G2590">
            <v>2</v>
          </cell>
          <cell r="H2590">
            <v>2</v>
          </cell>
          <cell r="I2590">
            <v>247</v>
          </cell>
          <cell r="J2590" t="str">
            <v>0%</v>
          </cell>
        </row>
        <row r="2591">
          <cell r="D2591" t="str">
            <v>南安市铁牛精密铸造有限公司</v>
          </cell>
          <cell r="E2591" t="str">
            <v>913505833357403346</v>
          </cell>
          <cell r="F2591">
            <v>5</v>
          </cell>
          <cell r="G2591">
            <v>6</v>
          </cell>
          <cell r="H2591">
            <v>5</v>
          </cell>
          <cell r="I2591">
            <v>585.48</v>
          </cell>
          <cell r="J2591" t="str">
            <v>-20%</v>
          </cell>
        </row>
        <row r="2592">
          <cell r="D2592" t="str">
            <v>南安市通达广告有限公司</v>
          </cell>
          <cell r="E2592" t="str">
            <v>913505837661702140</v>
          </cell>
          <cell r="F2592">
            <v>1</v>
          </cell>
          <cell r="G2592">
            <v>1</v>
          </cell>
          <cell r="H2592">
            <v>1</v>
          </cell>
          <cell r="I2592">
            <v>175</v>
          </cell>
          <cell r="J2592" t="str">
            <v>0%</v>
          </cell>
        </row>
        <row r="2593">
          <cell r="D2593" t="str">
            <v>南安市通力水泥制品有限公司</v>
          </cell>
          <cell r="E2593" t="str">
            <v>913505837729305821</v>
          </cell>
          <cell r="F2593">
            <v>4</v>
          </cell>
          <cell r="G2593">
            <v>5</v>
          </cell>
          <cell r="H2593">
            <v>4</v>
          </cell>
          <cell r="I2593">
            <v>900</v>
          </cell>
          <cell r="J2593" t="str">
            <v>-25%</v>
          </cell>
        </row>
        <row r="2594">
          <cell r="D2594" t="str">
            <v>南安市通盛工艺品厂</v>
          </cell>
          <cell r="E2594" t="str">
            <v>9135050307086017XR</v>
          </cell>
          <cell r="F2594">
            <v>2</v>
          </cell>
          <cell r="G2594">
            <v>2</v>
          </cell>
          <cell r="H2594">
            <v>2</v>
          </cell>
          <cell r="I2594">
            <v>350</v>
          </cell>
          <cell r="J2594" t="str">
            <v>0%</v>
          </cell>
        </row>
        <row r="2595">
          <cell r="D2595" t="str">
            <v>南安市童心缘儿童用品有限公司</v>
          </cell>
          <cell r="E2595" t="str">
            <v>91350583MA2XN4BK01</v>
          </cell>
          <cell r="F2595">
            <v>2</v>
          </cell>
          <cell r="G2595">
            <v>2</v>
          </cell>
          <cell r="H2595">
            <v>2</v>
          </cell>
          <cell r="I2595">
            <v>247</v>
          </cell>
          <cell r="J2595" t="str">
            <v>0%</v>
          </cell>
        </row>
        <row r="2596">
          <cell r="D2596" t="str">
            <v>南安市拓洋通讯设备有限公司</v>
          </cell>
          <cell r="E2596" t="str">
            <v>91350583099046454A</v>
          </cell>
          <cell r="F2596">
            <v>1</v>
          </cell>
          <cell r="G2596">
            <v>1</v>
          </cell>
          <cell r="H2596">
            <v>1</v>
          </cell>
          <cell r="I2596">
            <v>135.05</v>
          </cell>
          <cell r="J2596" t="str">
            <v>0%</v>
          </cell>
        </row>
        <row r="2597">
          <cell r="D2597" t="str">
            <v>南安市万宝龙精工石材有限公司</v>
          </cell>
          <cell r="E2597" t="str">
            <v>913505837549567708</v>
          </cell>
          <cell r="F2597">
            <v>6</v>
          </cell>
          <cell r="G2597">
            <v>6</v>
          </cell>
          <cell r="H2597">
            <v>6</v>
          </cell>
          <cell r="I2597">
            <v>2017.66</v>
          </cell>
          <cell r="J2597" t="str">
            <v>0%</v>
          </cell>
        </row>
        <row r="2598">
          <cell r="D2598" t="str">
            <v>南安市万宏精密机械有限公司</v>
          </cell>
          <cell r="E2598" t="str">
            <v>91350583091397188W</v>
          </cell>
          <cell r="F2598">
            <v>2</v>
          </cell>
          <cell r="G2598">
            <v>3</v>
          </cell>
          <cell r="H2598">
            <v>2</v>
          </cell>
          <cell r="I2598">
            <v>354.5</v>
          </cell>
          <cell r="J2598" t="str">
            <v>-50%</v>
          </cell>
        </row>
        <row r="2599">
          <cell r="D2599" t="str">
            <v>南安市万嘉水电安装有限公司</v>
          </cell>
          <cell r="E2599" t="str">
            <v>913505836719338057</v>
          </cell>
          <cell r="F2599">
            <v>1</v>
          </cell>
          <cell r="G2599">
            <v>1</v>
          </cell>
          <cell r="H2599">
            <v>1</v>
          </cell>
          <cell r="I2599">
            <v>128.45</v>
          </cell>
          <cell r="J2599" t="str">
            <v>0%</v>
          </cell>
        </row>
        <row r="2600">
          <cell r="D2600" t="str">
            <v>南安市万事达丰田汽车销售服务有限公司</v>
          </cell>
          <cell r="E2600" t="str">
            <v>91350583091381709N</v>
          </cell>
          <cell r="F2600">
            <v>44</v>
          </cell>
          <cell r="G2600">
            <v>49</v>
          </cell>
          <cell r="H2600">
            <v>43</v>
          </cell>
          <cell r="I2600">
            <v>5433.75</v>
          </cell>
          <cell r="J2600" t="str">
            <v>-11.36%</v>
          </cell>
        </row>
        <row r="2601">
          <cell r="D2601" t="str">
            <v>南安市旺圣集成卫浴有限公司</v>
          </cell>
          <cell r="E2601" t="str">
            <v>913505837937962555</v>
          </cell>
          <cell r="F2601">
            <v>18</v>
          </cell>
          <cell r="G2601">
            <v>18</v>
          </cell>
          <cell r="H2601">
            <v>18</v>
          </cell>
          <cell r="I2601">
            <v>2925</v>
          </cell>
          <cell r="J2601" t="str">
            <v>0%</v>
          </cell>
        </row>
        <row r="2602">
          <cell r="D2602" t="str">
            <v>南安市威拓家具制品有限公司</v>
          </cell>
          <cell r="E2602" t="str">
            <v>913505837173443100</v>
          </cell>
          <cell r="F2602">
            <v>1</v>
          </cell>
          <cell r="G2602">
            <v>1</v>
          </cell>
          <cell r="H2602">
            <v>1</v>
          </cell>
          <cell r="I2602">
            <v>175</v>
          </cell>
          <cell r="J2602" t="str">
            <v>0%</v>
          </cell>
        </row>
        <row r="2603">
          <cell r="D2603" t="str">
            <v>南安市维新液化石油气有限公司</v>
          </cell>
          <cell r="E2603" t="str">
            <v>91350583611916683P</v>
          </cell>
          <cell r="F2603">
            <v>6</v>
          </cell>
          <cell r="G2603">
            <v>6</v>
          </cell>
          <cell r="H2603">
            <v>6</v>
          </cell>
          <cell r="I2603">
            <v>756</v>
          </cell>
          <cell r="J2603" t="str">
            <v>0%</v>
          </cell>
        </row>
        <row r="2604">
          <cell r="D2604" t="str">
            <v>南安市伟峰塑料制品有限公司</v>
          </cell>
          <cell r="E2604" t="str">
            <v>91350583MA348YGX49</v>
          </cell>
          <cell r="F2604">
            <v>1</v>
          </cell>
          <cell r="G2604">
            <v>1</v>
          </cell>
          <cell r="H2604">
            <v>1</v>
          </cell>
          <cell r="I2604">
            <v>124.83</v>
          </cell>
          <cell r="J2604" t="str">
            <v>0%</v>
          </cell>
        </row>
        <row r="2605">
          <cell r="D2605" t="str">
            <v>南安市伟凯机械配件厂（普通合伙）</v>
          </cell>
          <cell r="E2605" t="str">
            <v>9135058307504055X5</v>
          </cell>
          <cell r="F2605">
            <v>1</v>
          </cell>
          <cell r="G2605">
            <v>1</v>
          </cell>
          <cell r="H2605">
            <v>1</v>
          </cell>
          <cell r="I2605">
            <v>117</v>
          </cell>
          <cell r="J2605" t="str">
            <v>0%</v>
          </cell>
        </row>
        <row r="2606">
          <cell r="D2606" t="str">
            <v>南安市味真香食品厂</v>
          </cell>
          <cell r="E2606" t="str">
            <v>91350583753113472X</v>
          </cell>
          <cell r="F2606">
            <v>2</v>
          </cell>
          <cell r="G2606">
            <v>2</v>
          </cell>
          <cell r="H2606">
            <v>2</v>
          </cell>
          <cell r="I2606">
            <v>325</v>
          </cell>
          <cell r="J2606" t="str">
            <v>0%</v>
          </cell>
        </row>
        <row r="2607">
          <cell r="D2607" t="str">
            <v>南安市文盛消防器材有限公司</v>
          </cell>
          <cell r="E2607" t="str">
            <v>91350583611911815X</v>
          </cell>
          <cell r="F2607">
            <v>8</v>
          </cell>
          <cell r="G2607">
            <v>8</v>
          </cell>
          <cell r="H2607">
            <v>8</v>
          </cell>
          <cell r="I2607">
            <v>1300</v>
          </cell>
          <cell r="J2607" t="str">
            <v>0%</v>
          </cell>
        </row>
        <row r="2608">
          <cell r="D2608" t="str">
            <v>南安市文盛针织时装有限公司</v>
          </cell>
          <cell r="E2608" t="str">
            <v>913505836692589351</v>
          </cell>
          <cell r="F2608">
            <v>11</v>
          </cell>
          <cell r="G2608">
            <v>14</v>
          </cell>
          <cell r="H2608">
            <v>12</v>
          </cell>
          <cell r="I2608">
            <v>1586.5</v>
          </cell>
          <cell r="J2608" t="str">
            <v>-27.27%</v>
          </cell>
        </row>
        <row r="2609">
          <cell r="D2609" t="str">
            <v>南安市武荣公共交通车辆修配有限公司</v>
          </cell>
          <cell r="E2609" t="str">
            <v>913505831563095653</v>
          </cell>
          <cell r="F2609">
            <v>1</v>
          </cell>
          <cell r="G2609">
            <v>3</v>
          </cell>
          <cell r="H2609">
            <v>2</v>
          </cell>
          <cell r="I2609">
            <v>375.5</v>
          </cell>
          <cell r="J2609" t="str">
            <v>-200%</v>
          </cell>
        </row>
        <row r="2610">
          <cell r="D2610" t="str">
            <v>南安市武荣公共交通有限公司</v>
          </cell>
          <cell r="E2610" t="str">
            <v>913505831563010108</v>
          </cell>
          <cell r="F2610">
            <v>164</v>
          </cell>
          <cell r="G2610">
            <v>157</v>
          </cell>
          <cell r="H2610">
            <v>159</v>
          </cell>
          <cell r="I2610">
            <v>24816</v>
          </cell>
          <cell r="J2610" t="str">
            <v>4.27%</v>
          </cell>
        </row>
        <row r="2611">
          <cell r="D2611" t="str">
            <v>南安市武荣汽车租赁有限公司</v>
          </cell>
          <cell r="E2611" t="str">
            <v>91350583MA2XNPL08J</v>
          </cell>
          <cell r="F2611">
            <v>87</v>
          </cell>
          <cell r="G2611">
            <v>94</v>
          </cell>
          <cell r="H2611">
            <v>91</v>
          </cell>
          <cell r="I2611">
            <v>14041.75</v>
          </cell>
          <cell r="J2611" t="str">
            <v>-8.05%</v>
          </cell>
        </row>
        <row r="2612">
          <cell r="D2612" t="str">
            <v>南安市五星农业生态有限公司</v>
          </cell>
          <cell r="E2612" t="str">
            <v>9135058366283184XQ</v>
          </cell>
          <cell r="F2612">
            <v>2</v>
          </cell>
          <cell r="G2612">
            <v>2</v>
          </cell>
          <cell r="H2612">
            <v>2</v>
          </cell>
          <cell r="I2612">
            <v>247</v>
          </cell>
          <cell r="J2612" t="str">
            <v>0%</v>
          </cell>
        </row>
        <row r="2613">
          <cell r="D2613" t="str">
            <v>南安市伍堡轻质隔音板制造厂</v>
          </cell>
          <cell r="E2613" t="str">
            <v>91350583579294166J</v>
          </cell>
          <cell r="F2613">
            <v>1</v>
          </cell>
          <cell r="G2613">
            <v>1</v>
          </cell>
          <cell r="H2613">
            <v>1</v>
          </cell>
          <cell r="I2613">
            <v>120.54</v>
          </cell>
          <cell r="J2613" t="str">
            <v>0%</v>
          </cell>
        </row>
        <row r="2614">
          <cell r="D2614" t="str">
            <v>南安市务实物业管理有限公司</v>
          </cell>
          <cell r="E2614" t="str">
            <v>91350583MA34AALD8T</v>
          </cell>
          <cell r="F2614">
            <v>1</v>
          </cell>
          <cell r="G2614">
            <v>1</v>
          </cell>
          <cell r="H2614">
            <v>1</v>
          </cell>
          <cell r="I2614">
            <v>199.5</v>
          </cell>
          <cell r="J2614" t="str">
            <v>0%</v>
          </cell>
        </row>
        <row r="2615">
          <cell r="D2615" t="str">
            <v>南安市西港海绵制品有限公司</v>
          </cell>
          <cell r="E2615" t="str">
            <v>91350583315462955F</v>
          </cell>
          <cell r="F2615">
            <v>11</v>
          </cell>
          <cell r="G2615">
            <v>16</v>
          </cell>
          <cell r="H2615">
            <v>13</v>
          </cell>
          <cell r="I2615">
            <v>1737.5</v>
          </cell>
          <cell r="J2615" t="str">
            <v>-45.45%</v>
          </cell>
        </row>
        <row r="2616">
          <cell r="D2616" t="str">
            <v>南安市西美顶江塑料厂</v>
          </cell>
          <cell r="E2616" t="str">
            <v>92350583MA2XR80D60</v>
          </cell>
          <cell r="F2616">
            <v>4</v>
          </cell>
          <cell r="G2616">
            <v>4</v>
          </cell>
          <cell r="H2616">
            <v>4</v>
          </cell>
          <cell r="I2616">
            <v>504</v>
          </cell>
          <cell r="J2616" t="str">
            <v>0%</v>
          </cell>
        </row>
        <row r="2617">
          <cell r="D2617" t="str">
            <v>南安市溪东恒兴石业有限公司</v>
          </cell>
          <cell r="E2617" t="str">
            <v>91350583156324191E</v>
          </cell>
          <cell r="F2617">
            <v>10</v>
          </cell>
          <cell r="G2617">
            <v>10</v>
          </cell>
          <cell r="H2617">
            <v>10</v>
          </cell>
          <cell r="I2617">
            <v>1449</v>
          </cell>
          <cell r="J2617" t="str">
            <v>0%</v>
          </cell>
        </row>
        <row r="2618">
          <cell r="D2618" t="str">
            <v>南安市溪口彩印纸品有限公司</v>
          </cell>
          <cell r="E2618" t="str">
            <v>913505837573935391</v>
          </cell>
          <cell r="F2618">
            <v>2</v>
          </cell>
          <cell r="G2618">
            <v>2</v>
          </cell>
          <cell r="H2618">
            <v>2</v>
          </cell>
          <cell r="I2618">
            <v>289.8</v>
          </cell>
          <cell r="J2618" t="str">
            <v>0%</v>
          </cell>
        </row>
        <row r="2619">
          <cell r="D2619" t="str">
            <v>南安市溪美长鸿货运代理服务部</v>
          </cell>
          <cell r="E2619" t="str">
            <v>92350583MA32G15M6W</v>
          </cell>
          <cell r="F2619">
            <v>2</v>
          </cell>
          <cell r="G2619">
            <v>4</v>
          </cell>
          <cell r="H2619">
            <v>3</v>
          </cell>
          <cell r="I2619">
            <v>400</v>
          </cell>
          <cell r="J2619" t="str">
            <v>-100%</v>
          </cell>
        </row>
        <row r="2620">
          <cell r="D2620" t="str">
            <v>南安市溪美果匠水果配送部</v>
          </cell>
          <cell r="E2620" t="str">
            <v>92350583MA2YF3TY40</v>
          </cell>
          <cell r="F2620">
            <v>4</v>
          </cell>
          <cell r="G2620">
            <v>4</v>
          </cell>
          <cell r="H2620">
            <v>4</v>
          </cell>
          <cell r="I2620">
            <v>455</v>
          </cell>
          <cell r="J2620" t="str">
            <v>0%</v>
          </cell>
        </row>
        <row r="2621">
          <cell r="D2621" t="str">
            <v>南安市溪美健民大药房</v>
          </cell>
          <cell r="E2621" t="str">
            <v>91350583MA2Y97X42H</v>
          </cell>
          <cell r="F2621">
            <v>2</v>
          </cell>
          <cell r="G2621">
            <v>2</v>
          </cell>
          <cell r="H2621">
            <v>2</v>
          </cell>
          <cell r="I2621">
            <v>247</v>
          </cell>
          <cell r="J2621" t="str">
            <v>0%</v>
          </cell>
        </row>
        <row r="2622">
          <cell r="D2622" t="str">
            <v>南安市溪美建筑工程公司</v>
          </cell>
          <cell r="E2622" t="str">
            <v>913505831563000505</v>
          </cell>
          <cell r="F2622">
            <v>4</v>
          </cell>
          <cell r="G2622">
            <v>4</v>
          </cell>
          <cell r="H2622">
            <v>4</v>
          </cell>
          <cell r="I2622">
            <v>847</v>
          </cell>
          <cell r="J2622" t="str">
            <v>0%</v>
          </cell>
        </row>
        <row r="2623">
          <cell r="D2623" t="str">
            <v>南安市溪美街道溪美社区居民委员会</v>
          </cell>
          <cell r="E2623" t="str">
            <v>746377509</v>
          </cell>
          <cell r="F2623">
            <v>11</v>
          </cell>
          <cell r="G2623">
            <v>11</v>
          </cell>
          <cell r="H2623">
            <v>11</v>
          </cell>
          <cell r="I2623">
            <v>5321.25</v>
          </cell>
          <cell r="J2623" t="str">
            <v>0%</v>
          </cell>
        </row>
        <row r="2624">
          <cell r="D2624" t="str">
            <v>南安市溪美街道小金星幼儿园有限公司</v>
          </cell>
          <cell r="E2624" t="str">
            <v>91350583MA31H64B8F</v>
          </cell>
          <cell r="F2624">
            <v>21</v>
          </cell>
          <cell r="G2624">
            <v>25</v>
          </cell>
          <cell r="H2624">
            <v>20</v>
          </cell>
          <cell r="I2624">
            <v>2707.5</v>
          </cell>
          <cell r="J2624" t="str">
            <v>-19.05%</v>
          </cell>
        </row>
        <row r="2625">
          <cell r="D2625" t="str">
            <v>南安市溪美美福加油站</v>
          </cell>
          <cell r="E2625" t="str">
            <v>913505830503395986</v>
          </cell>
          <cell r="F2625">
            <v>3</v>
          </cell>
          <cell r="G2625">
            <v>5</v>
          </cell>
          <cell r="H2625">
            <v>4</v>
          </cell>
          <cell r="I2625">
            <v>598</v>
          </cell>
          <cell r="J2625" t="str">
            <v>-66.67%</v>
          </cell>
        </row>
        <row r="2626">
          <cell r="D2626" t="str">
            <v>南安市溪美美景交通广告标牌厂</v>
          </cell>
          <cell r="E2626" t="str">
            <v>913505830708992935</v>
          </cell>
          <cell r="F2626">
            <v>10</v>
          </cell>
          <cell r="G2626">
            <v>10</v>
          </cell>
          <cell r="H2626">
            <v>9</v>
          </cell>
          <cell r="I2626">
            <v>1828.75</v>
          </cell>
          <cell r="J2626" t="str">
            <v>0%</v>
          </cell>
        </row>
        <row r="2627">
          <cell r="D2627" t="str">
            <v>南安市溪美旗胜办公家具店</v>
          </cell>
          <cell r="E2627" t="str">
            <v>92350583MA2YKK89X4</v>
          </cell>
          <cell r="F2627">
            <v>4</v>
          </cell>
          <cell r="G2627">
            <v>5</v>
          </cell>
          <cell r="H2627">
            <v>5</v>
          </cell>
          <cell r="I2627">
            <v>543.67</v>
          </cell>
          <cell r="J2627" t="str">
            <v>-25%</v>
          </cell>
        </row>
        <row r="2628">
          <cell r="D2628" t="str">
            <v>南安市溪美胜凯货运代理服务部</v>
          </cell>
          <cell r="E2628" t="str">
            <v>92350583MA32Q95L4D</v>
          </cell>
          <cell r="F2628">
            <v>4</v>
          </cell>
          <cell r="G2628">
            <v>6</v>
          </cell>
          <cell r="H2628">
            <v>6</v>
          </cell>
          <cell r="I2628">
            <v>700</v>
          </cell>
          <cell r="J2628" t="str">
            <v>-50%</v>
          </cell>
        </row>
        <row r="2629">
          <cell r="D2629" t="str">
            <v>南安市溪美新兴印刷有限公司</v>
          </cell>
          <cell r="E2629" t="str">
            <v>91350583X29535551F</v>
          </cell>
          <cell r="F2629">
            <v>2</v>
          </cell>
          <cell r="G2629">
            <v>2</v>
          </cell>
          <cell r="H2629">
            <v>2</v>
          </cell>
          <cell r="I2629">
            <v>301</v>
          </cell>
          <cell r="J2629" t="str">
            <v>0%</v>
          </cell>
        </row>
        <row r="2630">
          <cell r="D2630" t="str">
            <v>南安市溪美星光家俬店</v>
          </cell>
          <cell r="E2630" t="str">
            <v>92350583MA2YKK3N2H</v>
          </cell>
          <cell r="F2630">
            <v>5</v>
          </cell>
          <cell r="G2630">
            <v>5</v>
          </cell>
          <cell r="H2630">
            <v>5</v>
          </cell>
          <cell r="I2630">
            <v>560.93</v>
          </cell>
          <cell r="J2630" t="str">
            <v>0%</v>
          </cell>
        </row>
        <row r="2631">
          <cell r="D2631" t="str">
            <v>南安市溪美鹭江文化用品经销部</v>
          </cell>
          <cell r="E2631" t="str">
            <v>91350583156310056F</v>
          </cell>
          <cell r="F2631">
            <v>3</v>
          </cell>
          <cell r="G2631">
            <v>3</v>
          </cell>
          <cell r="H2631">
            <v>3</v>
          </cell>
          <cell r="I2631">
            <v>370.5</v>
          </cell>
          <cell r="J2631" t="str">
            <v>0%</v>
          </cell>
        </row>
        <row r="2632">
          <cell r="D2632" t="str">
            <v>南安市霞美昌达机械厂</v>
          </cell>
          <cell r="E2632" t="str">
            <v>91350583696608259Y</v>
          </cell>
          <cell r="F2632">
            <v>3</v>
          </cell>
          <cell r="G2632">
            <v>3</v>
          </cell>
          <cell r="H2632">
            <v>3</v>
          </cell>
          <cell r="I2632">
            <v>378</v>
          </cell>
          <cell r="J2632" t="str">
            <v>0%</v>
          </cell>
        </row>
        <row r="2633">
          <cell r="D2633" t="str">
            <v>南安市霞美金恒包袋厂</v>
          </cell>
          <cell r="E2633" t="str">
            <v>91350583577040963H</v>
          </cell>
          <cell r="F2633">
            <v>4</v>
          </cell>
          <cell r="G2633">
            <v>4</v>
          </cell>
          <cell r="H2633">
            <v>4</v>
          </cell>
          <cell r="I2633">
            <v>756</v>
          </cell>
          <cell r="J2633" t="str">
            <v>0%</v>
          </cell>
        </row>
        <row r="2634">
          <cell r="D2634" t="str">
            <v>南安市霞美亚珠会计代理服务部</v>
          </cell>
          <cell r="E2634" t="str">
            <v>91350583MA34502D23</v>
          </cell>
          <cell r="F2634">
            <v>9</v>
          </cell>
          <cell r="G2634">
            <v>9</v>
          </cell>
          <cell r="H2634">
            <v>9</v>
          </cell>
          <cell r="I2634">
            <v>1458</v>
          </cell>
          <cell r="J2634" t="str">
            <v>0%</v>
          </cell>
        </row>
        <row r="2635">
          <cell r="D2635" t="str">
            <v>南安市霞美镇方华机械加工厂</v>
          </cell>
          <cell r="E2635" t="str">
            <v>91350583MA32PP6E14</v>
          </cell>
          <cell r="F2635">
            <v>1</v>
          </cell>
          <cell r="G2635">
            <v>1</v>
          </cell>
          <cell r="H2635">
            <v>1</v>
          </cell>
          <cell r="I2635">
            <v>133</v>
          </cell>
          <cell r="J2635" t="str">
            <v>0%</v>
          </cell>
        </row>
        <row r="2636">
          <cell r="D2636" t="str">
            <v>南安市霞美镇邱钟永祥加油站</v>
          </cell>
          <cell r="E2636" t="str">
            <v>91350583733617817K</v>
          </cell>
          <cell r="F2636">
            <v>2</v>
          </cell>
          <cell r="G2636">
            <v>2</v>
          </cell>
          <cell r="H2636">
            <v>2</v>
          </cell>
          <cell r="I2636">
            <v>322</v>
          </cell>
          <cell r="J2636" t="str">
            <v>0%</v>
          </cell>
        </row>
        <row r="2637">
          <cell r="D2637" t="str">
            <v>南安市霞庭石材破碎综合利用有限公司</v>
          </cell>
          <cell r="E2637" t="str">
            <v>913505835633545238</v>
          </cell>
          <cell r="F2637">
            <v>1</v>
          </cell>
          <cell r="G2637">
            <v>1</v>
          </cell>
          <cell r="H2637">
            <v>1</v>
          </cell>
          <cell r="I2637">
            <v>175</v>
          </cell>
          <cell r="J2637" t="str">
            <v>0%</v>
          </cell>
        </row>
        <row r="2638">
          <cell r="D2638" t="str">
            <v>南安市厦田化工机械有限公司</v>
          </cell>
          <cell r="E2638" t="str">
            <v>913505833156529195</v>
          </cell>
          <cell r="F2638">
            <v>1</v>
          </cell>
          <cell r="G2638">
            <v>1</v>
          </cell>
          <cell r="H2638">
            <v>1</v>
          </cell>
          <cell r="I2638">
            <v>133</v>
          </cell>
          <cell r="J2638" t="str">
            <v>0%</v>
          </cell>
        </row>
        <row r="2639">
          <cell r="D2639" t="str">
            <v>南安市翔湸厨卫有限公司</v>
          </cell>
          <cell r="E2639" t="str">
            <v>91350583MA31NFK4X6</v>
          </cell>
          <cell r="F2639">
            <v>2</v>
          </cell>
          <cell r="G2639">
            <v>2</v>
          </cell>
          <cell r="H2639">
            <v>2</v>
          </cell>
          <cell r="I2639">
            <v>290</v>
          </cell>
          <cell r="J2639" t="str">
            <v>0%</v>
          </cell>
        </row>
        <row r="2640">
          <cell r="D2640" t="str">
            <v>南安市祥发消防设备有限公司</v>
          </cell>
          <cell r="E2640" t="str">
            <v>91350583687503965Q</v>
          </cell>
          <cell r="F2640">
            <v>4</v>
          </cell>
          <cell r="G2640">
            <v>4</v>
          </cell>
          <cell r="H2640">
            <v>4</v>
          </cell>
          <cell r="I2640">
            <v>598</v>
          </cell>
          <cell r="J2640" t="str">
            <v>0%</v>
          </cell>
        </row>
        <row r="2641">
          <cell r="D2641" t="str">
            <v>南安市祥林投资发展有限公司</v>
          </cell>
          <cell r="E2641" t="str">
            <v>9135058368507233XK</v>
          </cell>
          <cell r="F2641">
            <v>3</v>
          </cell>
          <cell r="G2641">
            <v>3</v>
          </cell>
          <cell r="H2641">
            <v>3</v>
          </cell>
          <cell r="I2641">
            <v>472.5</v>
          </cell>
          <cell r="J2641" t="str">
            <v>0%</v>
          </cell>
        </row>
        <row r="2642">
          <cell r="D2642" t="str">
            <v>南安市祥龙制鞋厂</v>
          </cell>
          <cell r="E2642" t="str">
            <v>91350583768556874T</v>
          </cell>
          <cell r="F2642">
            <v>1</v>
          </cell>
          <cell r="G2642">
            <v>1</v>
          </cell>
          <cell r="H2642">
            <v>1</v>
          </cell>
          <cell r="I2642">
            <v>144.9</v>
          </cell>
          <cell r="J2642" t="str">
            <v>0%</v>
          </cell>
        </row>
        <row r="2643">
          <cell r="D2643" t="str">
            <v>南安市祥森装饰板加工厂</v>
          </cell>
          <cell r="E2643" t="str">
            <v>91350583399846074C</v>
          </cell>
          <cell r="F2643">
            <v>1</v>
          </cell>
          <cell r="G2643">
            <v>1</v>
          </cell>
          <cell r="H2643">
            <v>1</v>
          </cell>
          <cell r="I2643">
            <v>126</v>
          </cell>
          <cell r="J2643" t="str">
            <v>0%</v>
          </cell>
        </row>
        <row r="2644">
          <cell r="D2644" t="str">
            <v>南安市向阳乡海山林场</v>
          </cell>
          <cell r="E2644" t="str">
            <v>91350583259857521M</v>
          </cell>
          <cell r="F2644">
            <v>4</v>
          </cell>
          <cell r="G2644">
            <v>4</v>
          </cell>
          <cell r="H2644">
            <v>4</v>
          </cell>
          <cell r="I2644">
            <v>532</v>
          </cell>
          <cell r="J2644" t="str">
            <v>0%</v>
          </cell>
        </row>
        <row r="2645">
          <cell r="D2645" t="str">
            <v>南安市向阳乡卓厝村林柄水电站</v>
          </cell>
          <cell r="E2645" t="str">
            <v>91350583MA2YKJR39C</v>
          </cell>
          <cell r="F2645">
            <v>4</v>
          </cell>
          <cell r="G2645">
            <v>4</v>
          </cell>
          <cell r="H2645">
            <v>4</v>
          </cell>
          <cell r="I2645">
            <v>826</v>
          </cell>
          <cell r="J2645" t="str">
            <v>0%</v>
          </cell>
        </row>
        <row r="2646">
          <cell r="D2646" t="str">
            <v>南安市向阳乡坂美林场</v>
          </cell>
          <cell r="E2646" t="str">
            <v>91350583259857513T</v>
          </cell>
          <cell r="F2646">
            <v>5</v>
          </cell>
          <cell r="G2646">
            <v>4</v>
          </cell>
          <cell r="H2646">
            <v>4</v>
          </cell>
          <cell r="I2646">
            <v>579.5</v>
          </cell>
          <cell r="J2646" t="str">
            <v>20%</v>
          </cell>
        </row>
        <row r="2647">
          <cell r="D2647" t="str">
            <v>南安市向阳卓厝华溪一级水电站</v>
          </cell>
          <cell r="E2647" t="str">
            <v>91350583727929689A</v>
          </cell>
          <cell r="F2647">
            <v>3</v>
          </cell>
          <cell r="G2647">
            <v>3</v>
          </cell>
          <cell r="H2647">
            <v>3</v>
          </cell>
          <cell r="I2647">
            <v>399</v>
          </cell>
          <cell r="J2647" t="str">
            <v>0%</v>
          </cell>
        </row>
        <row r="2648">
          <cell r="D2648" t="str">
            <v>南安市小彦家具加工厂</v>
          </cell>
          <cell r="E2648" t="str">
            <v>9135058309471891XA</v>
          </cell>
          <cell r="F2648">
            <v>1</v>
          </cell>
          <cell r="G2648">
            <v>1</v>
          </cell>
          <cell r="H2648">
            <v>1</v>
          </cell>
          <cell r="I2648">
            <v>120.53</v>
          </cell>
          <cell r="J2648" t="str">
            <v>0%</v>
          </cell>
        </row>
        <row r="2649">
          <cell r="D2649" t="str">
            <v>南安市协和环保服务有限公司</v>
          </cell>
          <cell r="E2649" t="str">
            <v>91350583585314813R</v>
          </cell>
          <cell r="F2649">
            <v>1</v>
          </cell>
          <cell r="G2649">
            <v>1</v>
          </cell>
          <cell r="H2649">
            <v>1</v>
          </cell>
          <cell r="I2649">
            <v>147</v>
          </cell>
          <cell r="J2649" t="str">
            <v>0%</v>
          </cell>
        </row>
        <row r="2650">
          <cell r="D2650" t="str">
            <v>南安市协兴良种养殖有限公司</v>
          </cell>
          <cell r="E2650" t="str">
            <v>913505837242115083</v>
          </cell>
          <cell r="F2650">
            <v>2</v>
          </cell>
          <cell r="G2650">
            <v>2</v>
          </cell>
          <cell r="H2650">
            <v>2</v>
          </cell>
          <cell r="I2650">
            <v>245</v>
          </cell>
          <cell r="J2650" t="str">
            <v>0%</v>
          </cell>
        </row>
        <row r="2651">
          <cell r="D2651" t="str">
            <v>南安市芯谷开发建设有限公司</v>
          </cell>
          <cell r="E2651" t="str">
            <v>91350583MA31HNRX04</v>
          </cell>
          <cell r="F2651">
            <v>19</v>
          </cell>
          <cell r="G2651">
            <v>18</v>
          </cell>
          <cell r="H2651">
            <v>19</v>
          </cell>
          <cell r="I2651">
            <v>3998.34</v>
          </cell>
          <cell r="J2651" t="str">
            <v>5.26%</v>
          </cell>
        </row>
        <row r="2652">
          <cell r="D2652" t="str">
            <v>南安市新超前购物广场</v>
          </cell>
          <cell r="E2652" t="str">
            <v>92350583MA2XXUXG3N</v>
          </cell>
          <cell r="F2652">
            <v>9</v>
          </cell>
          <cell r="G2652">
            <v>32</v>
          </cell>
          <cell r="H2652">
            <v>26</v>
          </cell>
          <cell r="I2652">
            <v>3448.5</v>
          </cell>
          <cell r="J2652" t="str">
            <v>-255.56%</v>
          </cell>
        </row>
        <row r="2653">
          <cell r="D2653" t="str">
            <v>南安市新达美汽车配件有限公司</v>
          </cell>
          <cell r="E2653" t="str">
            <v>91350583579297535Q</v>
          </cell>
          <cell r="F2653">
            <v>2</v>
          </cell>
          <cell r="G2653">
            <v>2</v>
          </cell>
          <cell r="H2653">
            <v>2</v>
          </cell>
          <cell r="I2653">
            <v>350</v>
          </cell>
          <cell r="J2653" t="str">
            <v>0%</v>
          </cell>
        </row>
        <row r="2654">
          <cell r="D2654" t="str">
            <v>南安市新都汽车运输有限公司</v>
          </cell>
          <cell r="E2654" t="str">
            <v>913505836119116984</v>
          </cell>
          <cell r="F2654">
            <v>5</v>
          </cell>
          <cell r="G2654">
            <v>4</v>
          </cell>
          <cell r="H2654">
            <v>4</v>
          </cell>
          <cell r="I2654">
            <v>549</v>
          </cell>
          <cell r="J2654" t="str">
            <v>20%</v>
          </cell>
        </row>
        <row r="2655">
          <cell r="D2655" t="str">
            <v>南安市新芳水暖洁具有限公司</v>
          </cell>
          <cell r="E2655" t="str">
            <v>91350583705242800U</v>
          </cell>
          <cell r="F2655">
            <v>2</v>
          </cell>
          <cell r="G2655">
            <v>2</v>
          </cell>
          <cell r="H2655">
            <v>2</v>
          </cell>
          <cell r="I2655">
            <v>325</v>
          </cell>
          <cell r="J2655" t="str">
            <v>0%</v>
          </cell>
        </row>
        <row r="2656">
          <cell r="D2656" t="str">
            <v>南安市新鸿福石业有限公司</v>
          </cell>
          <cell r="E2656" t="str">
            <v>91350583685056145C</v>
          </cell>
          <cell r="F2656">
            <v>2</v>
          </cell>
          <cell r="G2656">
            <v>2</v>
          </cell>
          <cell r="H2656">
            <v>2</v>
          </cell>
          <cell r="I2656">
            <v>420</v>
          </cell>
          <cell r="J2656" t="str">
            <v>0%</v>
          </cell>
        </row>
        <row r="2657">
          <cell r="D2657" t="str">
            <v>南安市新鸿业物流有限公司</v>
          </cell>
          <cell r="E2657" t="str">
            <v>913505830523363150</v>
          </cell>
          <cell r="F2657">
            <v>1</v>
          </cell>
          <cell r="G2657">
            <v>1</v>
          </cell>
          <cell r="H2657">
            <v>1</v>
          </cell>
          <cell r="I2657">
            <v>134.55</v>
          </cell>
          <cell r="J2657" t="str">
            <v>0%</v>
          </cell>
        </row>
        <row r="2658">
          <cell r="D2658" t="str">
            <v>南安市新华都石业发展有限公司</v>
          </cell>
          <cell r="E2658" t="str">
            <v>913505831543697249</v>
          </cell>
          <cell r="F2658">
            <v>3</v>
          </cell>
          <cell r="G2658">
            <v>3</v>
          </cell>
          <cell r="H2658">
            <v>3</v>
          </cell>
          <cell r="I2658">
            <v>487.5</v>
          </cell>
          <cell r="J2658" t="str">
            <v>0%</v>
          </cell>
        </row>
        <row r="2659">
          <cell r="D2659" t="str">
            <v>南安市新华水产有限责任公司</v>
          </cell>
          <cell r="E2659" t="str">
            <v>91350583156300974N</v>
          </cell>
          <cell r="F2659">
            <v>13</v>
          </cell>
          <cell r="G2659">
            <v>12</v>
          </cell>
          <cell r="H2659">
            <v>12</v>
          </cell>
          <cell r="I2659">
            <v>1634</v>
          </cell>
          <cell r="J2659" t="str">
            <v>7.69%</v>
          </cell>
        </row>
        <row r="2660">
          <cell r="D2660" t="str">
            <v>南安市新华印刷有限责任公司</v>
          </cell>
          <cell r="E2660" t="str">
            <v>9135058377753284XL</v>
          </cell>
          <cell r="F2660">
            <v>1</v>
          </cell>
          <cell r="G2660">
            <v>1</v>
          </cell>
          <cell r="H2660">
            <v>1</v>
          </cell>
          <cell r="I2660">
            <v>139.72</v>
          </cell>
          <cell r="J2660" t="str">
            <v>0%</v>
          </cell>
        </row>
        <row r="2661">
          <cell r="D2661" t="str">
            <v>南安市新锦江加油站</v>
          </cell>
          <cell r="E2661" t="str">
            <v>91350583784521946K</v>
          </cell>
          <cell r="F2661">
            <v>6</v>
          </cell>
          <cell r="G2661">
            <v>6</v>
          </cell>
          <cell r="H2661">
            <v>6</v>
          </cell>
          <cell r="I2661">
            <v>966</v>
          </cell>
          <cell r="J2661" t="str">
            <v>0%</v>
          </cell>
        </row>
        <row r="2662">
          <cell r="D2662" t="str">
            <v>南安市新京陵水暖洁具有限公司</v>
          </cell>
          <cell r="E2662" t="str">
            <v>913505837549501255</v>
          </cell>
          <cell r="F2662">
            <v>1</v>
          </cell>
          <cell r="G2662">
            <v>1</v>
          </cell>
          <cell r="H2662">
            <v>1</v>
          </cell>
          <cell r="I2662">
            <v>144.9</v>
          </cell>
          <cell r="J2662" t="str">
            <v>0%</v>
          </cell>
        </row>
        <row r="2663">
          <cell r="D2663" t="str">
            <v>南安市新奇美园艺发展有限公司</v>
          </cell>
          <cell r="E2663" t="str">
            <v>91350583757383613A</v>
          </cell>
          <cell r="F2663">
            <v>3</v>
          </cell>
          <cell r="G2663">
            <v>5</v>
          </cell>
          <cell r="H2663">
            <v>4</v>
          </cell>
          <cell r="I2663">
            <v>871.5</v>
          </cell>
          <cell r="J2663" t="str">
            <v>-66.67%</v>
          </cell>
        </row>
        <row r="2664">
          <cell r="D2664" t="str">
            <v>南安市新荣辉商务酒店</v>
          </cell>
          <cell r="E2664" t="str">
            <v>91350583581126604Q</v>
          </cell>
          <cell r="F2664">
            <v>3</v>
          </cell>
          <cell r="G2664">
            <v>3</v>
          </cell>
          <cell r="H2664">
            <v>3</v>
          </cell>
          <cell r="I2664">
            <v>423.95</v>
          </cell>
          <cell r="J2664" t="str">
            <v>0%</v>
          </cell>
        </row>
        <row r="2665">
          <cell r="D2665" t="str">
            <v>南安市新途金刚石工具有限公司</v>
          </cell>
          <cell r="E2665" t="str">
            <v>91350583583142990M</v>
          </cell>
          <cell r="F2665">
            <v>3</v>
          </cell>
          <cell r="G2665">
            <v>5</v>
          </cell>
          <cell r="H2665">
            <v>4</v>
          </cell>
          <cell r="I2665">
            <v>503.5</v>
          </cell>
          <cell r="J2665" t="str">
            <v>-66.67%</v>
          </cell>
        </row>
        <row r="2666">
          <cell r="D2666" t="str">
            <v>南安市新旭农林综合场</v>
          </cell>
          <cell r="E2666" t="str">
            <v>9135058331565720XE</v>
          </cell>
          <cell r="F2666">
            <v>1</v>
          </cell>
          <cell r="G2666">
            <v>1</v>
          </cell>
          <cell r="H2666">
            <v>1</v>
          </cell>
          <cell r="I2666">
            <v>123.5</v>
          </cell>
          <cell r="J2666" t="str">
            <v>0%</v>
          </cell>
        </row>
        <row r="2667">
          <cell r="D2667" t="str">
            <v>南安市新银钛机械有限公司</v>
          </cell>
          <cell r="E2667" t="str">
            <v>91350583MA2XN50180</v>
          </cell>
          <cell r="F2667">
            <v>2</v>
          </cell>
          <cell r="G2667">
            <v>2</v>
          </cell>
          <cell r="H2667">
            <v>2</v>
          </cell>
          <cell r="I2667">
            <v>289</v>
          </cell>
          <cell r="J2667" t="str">
            <v>0%</v>
          </cell>
        </row>
        <row r="2668">
          <cell r="D2668" t="str">
            <v>南安市新正展石材机械有限公司</v>
          </cell>
          <cell r="E2668" t="str">
            <v>91350583759355413J</v>
          </cell>
          <cell r="F2668">
            <v>6</v>
          </cell>
          <cell r="G2668">
            <v>5</v>
          </cell>
          <cell r="H2668">
            <v>6</v>
          </cell>
          <cell r="I2668">
            <v>1012.5</v>
          </cell>
          <cell r="J2668" t="str">
            <v>16.67%</v>
          </cell>
        </row>
        <row r="2669">
          <cell r="D2669" t="str">
            <v>南安市新芙蓉石材工艺有限公司</v>
          </cell>
          <cell r="E2669" t="str">
            <v>91350583689398636Q</v>
          </cell>
          <cell r="F2669">
            <v>3</v>
          </cell>
          <cell r="G2669">
            <v>4</v>
          </cell>
          <cell r="H2669">
            <v>3</v>
          </cell>
          <cell r="I2669">
            <v>575</v>
          </cell>
          <cell r="J2669" t="str">
            <v>-33.33%</v>
          </cell>
        </row>
        <row r="2670">
          <cell r="D2670" t="str">
            <v>南安市信顺电子有限公司</v>
          </cell>
          <cell r="E2670" t="str">
            <v>9135000055322416X9</v>
          </cell>
          <cell r="F2670">
            <v>118</v>
          </cell>
          <cell r="G2670">
            <v>116</v>
          </cell>
          <cell r="H2670">
            <v>114</v>
          </cell>
          <cell r="I2670">
            <v>18377</v>
          </cell>
          <cell r="J2670" t="str">
            <v>1.69%</v>
          </cell>
        </row>
        <row r="2671">
          <cell r="D2671" t="str">
            <v>南安市星宝仿瓷餐具有限公司</v>
          </cell>
          <cell r="E2671" t="str">
            <v>91350583727901627L</v>
          </cell>
          <cell r="F2671">
            <v>11</v>
          </cell>
          <cell r="G2671">
            <v>11</v>
          </cell>
          <cell r="H2671">
            <v>11</v>
          </cell>
          <cell r="I2671">
            <v>1298</v>
          </cell>
          <cell r="J2671" t="str">
            <v>0%</v>
          </cell>
        </row>
        <row r="2672">
          <cell r="D2672" t="str">
            <v>南安市兴安建工劳务有限公司</v>
          </cell>
          <cell r="E2672" t="str">
            <v>91350583705385131H</v>
          </cell>
          <cell r="F2672">
            <v>1</v>
          </cell>
          <cell r="G2672">
            <v>1</v>
          </cell>
          <cell r="H2672">
            <v>1</v>
          </cell>
          <cell r="I2672">
            <v>112.45</v>
          </cell>
          <cell r="J2672" t="str">
            <v>0%</v>
          </cell>
        </row>
        <row r="2673">
          <cell r="D2673" t="str">
            <v>南安市兴标卫浴洁具厂</v>
          </cell>
          <cell r="E2673" t="str">
            <v>91350583054316895H</v>
          </cell>
          <cell r="F2673">
            <v>1</v>
          </cell>
          <cell r="G2673">
            <v>1</v>
          </cell>
          <cell r="H2673">
            <v>1</v>
          </cell>
          <cell r="I2673">
            <v>123.5</v>
          </cell>
          <cell r="J2673" t="str">
            <v>0%</v>
          </cell>
        </row>
        <row r="2674">
          <cell r="D2674" t="str">
            <v>南安市兴发石材工具有限公司</v>
          </cell>
          <cell r="E2674" t="str">
            <v>913505837463661051</v>
          </cell>
          <cell r="F2674">
            <v>1</v>
          </cell>
          <cell r="G2674">
            <v>1</v>
          </cell>
          <cell r="H2674">
            <v>1</v>
          </cell>
          <cell r="I2674">
            <v>149.5</v>
          </cell>
          <cell r="J2674" t="str">
            <v>0%</v>
          </cell>
        </row>
        <row r="2675">
          <cell r="D2675" t="str">
            <v>南安市兴南珠宝金行有限公司</v>
          </cell>
          <cell r="E2675" t="str">
            <v>91350583735689099M</v>
          </cell>
          <cell r="F2675">
            <v>1</v>
          </cell>
          <cell r="G2675">
            <v>1</v>
          </cell>
          <cell r="H2675">
            <v>1</v>
          </cell>
          <cell r="I2675">
            <v>127</v>
          </cell>
          <cell r="J2675" t="str">
            <v>0%</v>
          </cell>
        </row>
        <row r="2676">
          <cell r="D2676" t="str">
            <v>南安市兴旺工程建设有限公司</v>
          </cell>
          <cell r="E2676" t="str">
            <v>91350583555073246D</v>
          </cell>
          <cell r="F2676">
            <v>2</v>
          </cell>
          <cell r="G2676">
            <v>3</v>
          </cell>
          <cell r="H2676">
            <v>2</v>
          </cell>
          <cell r="I2676">
            <v>258.88</v>
          </cell>
          <cell r="J2676" t="str">
            <v>-50%</v>
          </cell>
        </row>
        <row r="2677">
          <cell r="D2677" t="str">
            <v>南安市兴翼石材护理工具有限公司</v>
          </cell>
          <cell r="E2677" t="str">
            <v>91350583687510356T</v>
          </cell>
          <cell r="F2677">
            <v>3</v>
          </cell>
          <cell r="G2677">
            <v>3</v>
          </cell>
          <cell r="H2677">
            <v>4</v>
          </cell>
          <cell r="I2677">
            <v>529</v>
          </cell>
          <cell r="J2677" t="str">
            <v>0%</v>
          </cell>
        </row>
        <row r="2678">
          <cell r="D2678" t="str">
            <v>南安市雄风纸塑包装有限公司</v>
          </cell>
          <cell r="E2678" t="str">
            <v>91350583717330154G</v>
          </cell>
          <cell r="F2678">
            <v>2</v>
          </cell>
          <cell r="G2678">
            <v>2</v>
          </cell>
          <cell r="H2678">
            <v>2</v>
          </cell>
          <cell r="I2678">
            <v>333.68</v>
          </cell>
          <cell r="J2678" t="str">
            <v>0%</v>
          </cell>
        </row>
        <row r="2679">
          <cell r="D2679" t="str">
            <v>南安市衍集兴卫浴洁具有限公司</v>
          </cell>
          <cell r="E2679" t="str">
            <v>91350583678458250W</v>
          </cell>
          <cell r="F2679">
            <v>1</v>
          </cell>
          <cell r="G2679">
            <v>1</v>
          </cell>
          <cell r="H2679">
            <v>1</v>
          </cell>
          <cell r="I2679">
            <v>161</v>
          </cell>
          <cell r="J2679" t="str">
            <v>0%</v>
          </cell>
        </row>
        <row r="2680">
          <cell r="D2680" t="str">
            <v>南安市扬涛信息科技有限公司</v>
          </cell>
          <cell r="E2680" t="str">
            <v>91350583315549858Q</v>
          </cell>
          <cell r="F2680">
            <v>1</v>
          </cell>
          <cell r="G2680">
            <v>4</v>
          </cell>
          <cell r="H2680">
            <v>4</v>
          </cell>
          <cell r="I2680">
            <v>446</v>
          </cell>
          <cell r="J2680" t="str">
            <v>-300%</v>
          </cell>
        </row>
        <row r="2681">
          <cell r="D2681" t="str">
            <v>南安市洋坑牧业有限公司</v>
          </cell>
          <cell r="E2681" t="str">
            <v>91350583597869381L</v>
          </cell>
          <cell r="F2681">
            <v>2</v>
          </cell>
          <cell r="G2681">
            <v>2</v>
          </cell>
          <cell r="H2681">
            <v>2</v>
          </cell>
          <cell r="I2681">
            <v>371</v>
          </cell>
          <cell r="J2681" t="str">
            <v>0%</v>
          </cell>
        </row>
        <row r="2682">
          <cell r="D2682" t="str">
            <v>南安市洋美石业制品有限公司</v>
          </cell>
          <cell r="E2682" t="str">
            <v>91350583156316685W</v>
          </cell>
          <cell r="F2682">
            <v>17</v>
          </cell>
          <cell r="G2682">
            <v>17</v>
          </cell>
          <cell r="H2682">
            <v>17</v>
          </cell>
          <cell r="I2682">
            <v>3485</v>
          </cell>
          <cell r="J2682" t="str">
            <v>0%</v>
          </cell>
        </row>
        <row r="2683">
          <cell r="D2683" t="str">
            <v>南安市阳明石材有限公司</v>
          </cell>
          <cell r="E2683" t="str">
            <v>91350583743840625Y</v>
          </cell>
          <cell r="F2683">
            <v>6</v>
          </cell>
          <cell r="G2683">
            <v>6</v>
          </cell>
          <cell r="H2683">
            <v>6</v>
          </cell>
          <cell r="I2683">
            <v>975</v>
          </cell>
          <cell r="J2683" t="str">
            <v>0%</v>
          </cell>
        </row>
        <row r="2684">
          <cell r="D2684" t="str">
            <v>南安市仰峰石业有限公司</v>
          </cell>
          <cell r="E2684" t="str">
            <v>91350583772911082C</v>
          </cell>
          <cell r="F2684">
            <v>5</v>
          </cell>
          <cell r="G2684">
            <v>4</v>
          </cell>
          <cell r="H2684">
            <v>4</v>
          </cell>
          <cell r="I2684">
            <v>762.5</v>
          </cell>
          <cell r="J2684" t="str">
            <v>20%</v>
          </cell>
        </row>
        <row r="2685">
          <cell r="D2685" t="str">
            <v>南安市耀达汽车贸易有限公司</v>
          </cell>
          <cell r="E2685" t="str">
            <v>91350583075025587Q</v>
          </cell>
          <cell r="F2685">
            <v>12</v>
          </cell>
          <cell r="G2685">
            <v>17</v>
          </cell>
          <cell r="H2685">
            <v>12</v>
          </cell>
          <cell r="I2685">
            <v>2093</v>
          </cell>
          <cell r="J2685" t="str">
            <v>-41.67%</v>
          </cell>
        </row>
        <row r="2686">
          <cell r="D2686" t="str">
            <v>南安市艺杰泡沫制品有限公司</v>
          </cell>
          <cell r="E2686" t="str">
            <v>91350583557593624L</v>
          </cell>
          <cell r="F2686">
            <v>3</v>
          </cell>
          <cell r="G2686">
            <v>3</v>
          </cell>
          <cell r="H2686">
            <v>3</v>
          </cell>
          <cell r="I2686">
            <v>405</v>
          </cell>
          <cell r="J2686" t="str">
            <v>0%</v>
          </cell>
        </row>
        <row r="2687">
          <cell r="D2687" t="str">
            <v>南安市易腾机械有限公司</v>
          </cell>
          <cell r="E2687" t="str">
            <v>913505837685579494</v>
          </cell>
          <cell r="F2687">
            <v>18</v>
          </cell>
          <cell r="G2687">
            <v>18</v>
          </cell>
          <cell r="H2687">
            <v>18</v>
          </cell>
          <cell r="I2687">
            <v>2691</v>
          </cell>
          <cell r="J2687" t="str">
            <v>0%</v>
          </cell>
        </row>
        <row r="2688">
          <cell r="D2688" t="str">
            <v>南安市亿煌机电工贸有限公司</v>
          </cell>
          <cell r="E2688" t="str">
            <v>91350583678455236P</v>
          </cell>
          <cell r="F2688">
            <v>2</v>
          </cell>
          <cell r="G2688">
            <v>2</v>
          </cell>
          <cell r="H2688">
            <v>2</v>
          </cell>
          <cell r="I2688">
            <v>325</v>
          </cell>
          <cell r="J2688" t="str">
            <v>0%</v>
          </cell>
        </row>
        <row r="2689">
          <cell r="D2689" t="str">
            <v>南安市亿辉油画工艺有限公司</v>
          </cell>
          <cell r="E2689" t="str">
            <v>91350583796093109H</v>
          </cell>
          <cell r="F2689">
            <v>7</v>
          </cell>
          <cell r="G2689">
            <v>7</v>
          </cell>
          <cell r="H2689">
            <v>7</v>
          </cell>
          <cell r="I2689">
            <v>910</v>
          </cell>
          <cell r="J2689" t="str">
            <v>0%</v>
          </cell>
        </row>
        <row r="2690">
          <cell r="D2690" t="str">
            <v>南安市义发橡塑制品有限公司</v>
          </cell>
          <cell r="E2690" t="str">
            <v>91350583717390894T</v>
          </cell>
          <cell r="F2690">
            <v>4</v>
          </cell>
          <cell r="G2690">
            <v>4</v>
          </cell>
          <cell r="H2690">
            <v>4</v>
          </cell>
          <cell r="I2690">
            <v>504</v>
          </cell>
          <cell r="J2690" t="str">
            <v>0%</v>
          </cell>
        </row>
        <row r="2691">
          <cell r="D2691" t="str">
            <v>南安市益安石板材厂</v>
          </cell>
          <cell r="E2691" t="str">
            <v>91350583753105886Q</v>
          </cell>
          <cell r="F2691">
            <v>3</v>
          </cell>
          <cell r="G2691">
            <v>3</v>
          </cell>
          <cell r="H2691">
            <v>3</v>
          </cell>
          <cell r="I2691">
            <v>487.5</v>
          </cell>
          <cell r="J2691" t="str">
            <v>0%</v>
          </cell>
        </row>
        <row r="2692">
          <cell r="D2692" t="str">
            <v>南安市益达彩印包装有限公司</v>
          </cell>
          <cell r="E2692" t="str">
            <v>9135058355757823X1</v>
          </cell>
          <cell r="F2692">
            <v>2</v>
          </cell>
          <cell r="G2692">
            <v>2</v>
          </cell>
          <cell r="H2692">
            <v>2</v>
          </cell>
          <cell r="I2692">
            <v>289.8</v>
          </cell>
          <cell r="J2692" t="str">
            <v>0%</v>
          </cell>
        </row>
        <row r="2693">
          <cell r="D2693" t="str">
            <v>南安市益达石材工艺有限公司</v>
          </cell>
          <cell r="E2693" t="str">
            <v>913505837395322247</v>
          </cell>
          <cell r="F2693">
            <v>5</v>
          </cell>
          <cell r="G2693">
            <v>5</v>
          </cell>
          <cell r="H2693">
            <v>5</v>
          </cell>
          <cell r="I2693">
            <v>724.5</v>
          </cell>
          <cell r="J2693" t="str">
            <v>0%</v>
          </cell>
        </row>
        <row r="2694">
          <cell r="D2694" t="str">
            <v>南安市益民鞋服材料有限公司</v>
          </cell>
          <cell r="E2694" t="str">
            <v>91350583694354208C</v>
          </cell>
          <cell r="F2694">
            <v>11</v>
          </cell>
          <cell r="G2694">
            <v>11</v>
          </cell>
          <cell r="H2694">
            <v>11</v>
          </cell>
          <cell r="I2694">
            <v>1463</v>
          </cell>
          <cell r="J2694" t="str">
            <v>0%</v>
          </cell>
        </row>
        <row r="2695">
          <cell r="D2695" t="str">
            <v>南安市益盛水暖洁具厂</v>
          </cell>
          <cell r="E2695" t="str">
            <v>913505831563222170</v>
          </cell>
          <cell r="F2695">
            <v>1</v>
          </cell>
          <cell r="G2695">
            <v>1</v>
          </cell>
          <cell r="H2695">
            <v>1</v>
          </cell>
          <cell r="I2695">
            <v>145</v>
          </cell>
          <cell r="J2695" t="str">
            <v>0%</v>
          </cell>
        </row>
        <row r="2696">
          <cell r="D2696" t="str">
            <v>南安市益源泵阀机械有限公司</v>
          </cell>
          <cell r="E2696" t="str">
            <v>91350583753111274A</v>
          </cell>
          <cell r="F2696">
            <v>6</v>
          </cell>
          <cell r="G2696">
            <v>6</v>
          </cell>
          <cell r="H2696">
            <v>6</v>
          </cell>
          <cell r="I2696">
            <v>2520</v>
          </cell>
          <cell r="J2696" t="str">
            <v>0%</v>
          </cell>
        </row>
        <row r="2697">
          <cell r="D2697" t="str">
            <v>南安市益源二手车交易市场有限公司</v>
          </cell>
          <cell r="E2697" t="str">
            <v>913505833451468491</v>
          </cell>
          <cell r="F2697">
            <v>1</v>
          </cell>
          <cell r="G2697">
            <v>1</v>
          </cell>
          <cell r="H2697">
            <v>1</v>
          </cell>
          <cell r="I2697">
            <v>126</v>
          </cell>
          <cell r="J2697" t="str">
            <v>0%</v>
          </cell>
        </row>
        <row r="2698">
          <cell r="D2698" t="str">
            <v>南安市益真五金制品厂</v>
          </cell>
          <cell r="E2698" t="str">
            <v>913505835831434598</v>
          </cell>
          <cell r="F2698">
            <v>1</v>
          </cell>
          <cell r="G2698">
            <v>1</v>
          </cell>
          <cell r="H2698">
            <v>1</v>
          </cell>
          <cell r="I2698">
            <v>122.5</v>
          </cell>
          <cell r="J2698" t="str">
            <v>0%</v>
          </cell>
        </row>
        <row r="2699">
          <cell r="D2699" t="str">
            <v>南安市益众淡水鱼专业合作社</v>
          </cell>
          <cell r="E2699" t="str">
            <v>93350583L26768344F</v>
          </cell>
          <cell r="F2699">
            <v>2</v>
          </cell>
          <cell r="G2699">
            <v>2</v>
          </cell>
          <cell r="H2699">
            <v>2</v>
          </cell>
          <cell r="I2699">
            <v>246.4</v>
          </cell>
          <cell r="J2699" t="str">
            <v>0%</v>
          </cell>
        </row>
        <row r="2700">
          <cell r="D2700" t="str">
            <v>南安市溢航五金工艺品有限公司</v>
          </cell>
          <cell r="E2700" t="str">
            <v>913505835959769255</v>
          </cell>
          <cell r="F2700">
            <v>5</v>
          </cell>
          <cell r="G2700">
            <v>4</v>
          </cell>
          <cell r="H2700">
            <v>5</v>
          </cell>
          <cell r="I2700">
            <v>598.5</v>
          </cell>
          <cell r="J2700" t="str">
            <v>20%</v>
          </cell>
        </row>
        <row r="2701">
          <cell r="D2701" t="str">
            <v>南安市银河文化传播有限公司</v>
          </cell>
          <cell r="E2701" t="str">
            <v>91350583MA32A7WYX0</v>
          </cell>
          <cell r="F2701">
            <v>1</v>
          </cell>
          <cell r="G2701">
            <v>1</v>
          </cell>
          <cell r="H2701">
            <v>1</v>
          </cell>
          <cell r="I2701">
            <v>133</v>
          </cell>
          <cell r="J2701" t="str">
            <v>0%</v>
          </cell>
        </row>
        <row r="2702">
          <cell r="D2702" t="str">
            <v>南安市银锣湾大酒店</v>
          </cell>
          <cell r="E2702" t="str">
            <v>91350583337478755P</v>
          </cell>
          <cell r="F2702">
            <v>1</v>
          </cell>
          <cell r="G2702">
            <v>1</v>
          </cell>
          <cell r="H2702">
            <v>1</v>
          </cell>
          <cell r="I2702">
            <v>224</v>
          </cell>
          <cell r="J2702" t="str">
            <v>0%</v>
          </cell>
        </row>
        <row r="2703">
          <cell r="D2703" t="str">
            <v>南安市英都水电站</v>
          </cell>
          <cell r="E2703" t="str">
            <v>91350583156312262X</v>
          </cell>
          <cell r="F2703">
            <v>2</v>
          </cell>
          <cell r="G2703">
            <v>2</v>
          </cell>
          <cell r="H2703">
            <v>2</v>
          </cell>
          <cell r="I2703">
            <v>644</v>
          </cell>
          <cell r="J2703" t="str">
            <v>0%</v>
          </cell>
        </row>
        <row r="2704">
          <cell r="D2704" t="str">
            <v>南安市英都镇吉祥水暖铸造厂</v>
          </cell>
          <cell r="E2704" t="str">
            <v>91350583X116205474</v>
          </cell>
          <cell r="F2704">
            <v>1</v>
          </cell>
          <cell r="G2704">
            <v>1</v>
          </cell>
          <cell r="H2704">
            <v>1</v>
          </cell>
          <cell r="I2704">
            <v>133</v>
          </cell>
          <cell r="J2704" t="str">
            <v>0%</v>
          </cell>
        </row>
        <row r="2705">
          <cell r="D2705" t="str">
            <v>南安市英豪物流有限责任公司</v>
          </cell>
          <cell r="E2705" t="str">
            <v>913505837960747769</v>
          </cell>
          <cell r="F2705">
            <v>6</v>
          </cell>
          <cell r="G2705">
            <v>6</v>
          </cell>
          <cell r="H2705">
            <v>6</v>
          </cell>
          <cell r="I2705">
            <v>769.5</v>
          </cell>
          <cell r="J2705" t="str">
            <v>0%</v>
          </cell>
        </row>
        <row r="2706">
          <cell r="D2706" t="str">
            <v>南安市英良达泰石材有限公司</v>
          </cell>
          <cell r="E2706" t="str">
            <v>91350583793750708B</v>
          </cell>
          <cell r="F2706">
            <v>49</v>
          </cell>
          <cell r="G2706">
            <v>58</v>
          </cell>
          <cell r="H2706">
            <v>53</v>
          </cell>
          <cell r="I2706">
            <v>8575</v>
          </cell>
          <cell r="J2706" t="str">
            <v>-18.37%</v>
          </cell>
        </row>
        <row r="2707">
          <cell r="D2707" t="str">
            <v>南安市英仑不良资产投资基金管理中心（有限合伙）</v>
          </cell>
          <cell r="E2707" t="str">
            <v>91350583MA2XQK1E8P</v>
          </cell>
          <cell r="F2707">
            <v>1</v>
          </cell>
          <cell r="G2707">
            <v>1</v>
          </cell>
          <cell r="H2707">
            <v>1</v>
          </cell>
          <cell r="I2707">
            <v>150.5</v>
          </cell>
          <cell r="J2707" t="str">
            <v>0%</v>
          </cell>
        </row>
        <row r="2708">
          <cell r="D2708" t="str">
            <v>南安市迎佳教育培训有限责任公司</v>
          </cell>
          <cell r="E2708" t="str">
            <v>91350583MA335X2Q80</v>
          </cell>
          <cell r="F2708">
            <v>5</v>
          </cell>
          <cell r="G2708">
            <v>5</v>
          </cell>
          <cell r="H2708">
            <v>4</v>
          </cell>
          <cell r="I2708">
            <v>1044</v>
          </cell>
          <cell r="J2708" t="str">
            <v>0%</v>
          </cell>
        </row>
        <row r="2709">
          <cell r="D2709" t="str">
            <v>南安市迎鑫石材有限公司</v>
          </cell>
          <cell r="E2709" t="str">
            <v>91350583557567151P</v>
          </cell>
          <cell r="F2709">
            <v>2</v>
          </cell>
          <cell r="G2709">
            <v>2</v>
          </cell>
          <cell r="H2709">
            <v>2</v>
          </cell>
          <cell r="I2709">
            <v>322</v>
          </cell>
          <cell r="J2709" t="str">
            <v>0%</v>
          </cell>
        </row>
        <row r="2710">
          <cell r="D2710" t="str">
            <v>南安市盈佳贸易有限公司</v>
          </cell>
          <cell r="E2710" t="str">
            <v>91350583MA348NPT9K</v>
          </cell>
          <cell r="F2710">
            <v>1</v>
          </cell>
          <cell r="G2710">
            <v>1</v>
          </cell>
          <cell r="H2710">
            <v>1</v>
          </cell>
          <cell r="I2710">
            <v>169</v>
          </cell>
          <cell r="J2710" t="str">
            <v>0%</v>
          </cell>
        </row>
        <row r="2711">
          <cell r="D2711" t="str">
            <v>南安市盈满信农业发展有限公司</v>
          </cell>
          <cell r="E2711" t="str">
            <v>91350583070896156Y</v>
          </cell>
          <cell r="F2711">
            <v>4</v>
          </cell>
          <cell r="G2711">
            <v>4</v>
          </cell>
          <cell r="H2711">
            <v>4</v>
          </cell>
          <cell r="I2711">
            <v>520</v>
          </cell>
          <cell r="J2711" t="str">
            <v>0%</v>
          </cell>
        </row>
        <row r="2712">
          <cell r="D2712" t="str">
            <v>南安市永德昌气体运输有限公司</v>
          </cell>
          <cell r="E2712" t="str">
            <v>913505836893800062</v>
          </cell>
          <cell r="F2712">
            <v>1</v>
          </cell>
          <cell r="G2712">
            <v>1</v>
          </cell>
          <cell r="H2712">
            <v>1</v>
          </cell>
          <cell r="I2712">
            <v>140</v>
          </cell>
          <cell r="J2712" t="str">
            <v>0%</v>
          </cell>
        </row>
        <row r="2713">
          <cell r="D2713" t="str">
            <v>南安市永光灯饰电气有限公司</v>
          </cell>
          <cell r="E2713" t="str">
            <v>91350583764055087T</v>
          </cell>
          <cell r="F2713">
            <v>1</v>
          </cell>
          <cell r="G2713">
            <v>2</v>
          </cell>
          <cell r="H2713">
            <v>1</v>
          </cell>
          <cell r="I2713">
            <v>226.5</v>
          </cell>
          <cell r="J2713" t="str">
            <v>-100%</v>
          </cell>
        </row>
        <row r="2714">
          <cell r="D2714" t="str">
            <v>南安市永恒消防设备有限公司</v>
          </cell>
          <cell r="E2714" t="str">
            <v>91350583665058012L</v>
          </cell>
          <cell r="F2714">
            <v>1</v>
          </cell>
          <cell r="G2714">
            <v>1</v>
          </cell>
          <cell r="H2714">
            <v>1</v>
          </cell>
          <cell r="I2714">
            <v>175</v>
          </cell>
          <cell r="J2714" t="str">
            <v>0%</v>
          </cell>
        </row>
        <row r="2715">
          <cell r="D2715" t="str">
            <v>南安市永鸿五金制造有限公司</v>
          </cell>
          <cell r="E2715" t="str">
            <v>91350583MA2Y00NR9W</v>
          </cell>
          <cell r="F2715">
            <v>1</v>
          </cell>
          <cell r="G2715">
            <v>1</v>
          </cell>
          <cell r="H2715">
            <v>1</v>
          </cell>
          <cell r="I2715">
            <v>111.93</v>
          </cell>
          <cell r="J2715" t="str">
            <v>0%</v>
          </cell>
        </row>
        <row r="2716">
          <cell r="D2716" t="str">
            <v>南安市勇源包装制品有限公司</v>
          </cell>
          <cell r="E2716" t="str">
            <v>913505837052422613</v>
          </cell>
          <cell r="F2716">
            <v>6</v>
          </cell>
          <cell r="G2716">
            <v>6</v>
          </cell>
          <cell r="H2716">
            <v>6</v>
          </cell>
          <cell r="I2716">
            <v>966</v>
          </cell>
          <cell r="J2716" t="str">
            <v>0%</v>
          </cell>
        </row>
        <row r="2717">
          <cell r="D2717" t="str">
            <v>南安市优家物流有限公司</v>
          </cell>
          <cell r="E2717" t="str">
            <v>913505835653890094</v>
          </cell>
          <cell r="F2717">
            <v>1</v>
          </cell>
          <cell r="G2717">
            <v>1</v>
          </cell>
          <cell r="H2717">
            <v>1</v>
          </cell>
          <cell r="I2717">
            <v>131.5</v>
          </cell>
          <cell r="J2717" t="str">
            <v>0%</v>
          </cell>
        </row>
        <row r="2718">
          <cell r="D2718" t="str">
            <v>南安市宇航电子元件厂</v>
          </cell>
          <cell r="E2718" t="str">
            <v>91350583156301475L</v>
          </cell>
          <cell r="F2718">
            <v>7</v>
          </cell>
          <cell r="G2718">
            <v>7</v>
          </cell>
          <cell r="H2718">
            <v>7</v>
          </cell>
          <cell r="I2718">
            <v>882</v>
          </cell>
          <cell r="J2718" t="str">
            <v>0%</v>
          </cell>
        </row>
        <row r="2719">
          <cell r="D2719" t="str">
            <v>南安市宇鑫铁件工艺品加工厂</v>
          </cell>
          <cell r="E2719" t="str">
            <v>91350583399362475U</v>
          </cell>
          <cell r="F2719">
            <v>1</v>
          </cell>
          <cell r="G2719">
            <v>1</v>
          </cell>
          <cell r="H2719">
            <v>1</v>
          </cell>
          <cell r="I2719">
            <v>162.5</v>
          </cell>
          <cell r="J2719" t="str">
            <v>0%</v>
          </cell>
        </row>
        <row r="2720">
          <cell r="D2720" t="str">
            <v>南安市裕宏石材边料综合利用有限公司</v>
          </cell>
          <cell r="E2720" t="str">
            <v>91350583MA31DT759Y</v>
          </cell>
          <cell r="F2720">
            <v>4</v>
          </cell>
          <cell r="G2720">
            <v>4</v>
          </cell>
          <cell r="H2720">
            <v>4</v>
          </cell>
          <cell r="I2720">
            <v>550</v>
          </cell>
          <cell r="J2720" t="str">
            <v>0%</v>
          </cell>
        </row>
        <row r="2721">
          <cell r="D2721" t="str">
            <v>南安市裕兴养殖有限公司</v>
          </cell>
          <cell r="E2721" t="str">
            <v>91350583694391287T</v>
          </cell>
          <cell r="F2721">
            <v>2</v>
          </cell>
          <cell r="G2721">
            <v>2</v>
          </cell>
          <cell r="H2721">
            <v>2</v>
          </cell>
          <cell r="I2721">
            <v>247</v>
          </cell>
          <cell r="J2721" t="str">
            <v>0%</v>
          </cell>
        </row>
        <row r="2722">
          <cell r="D2722" t="str">
            <v>南安市原美木材制品厂</v>
          </cell>
          <cell r="E2722" t="str">
            <v>913505833154046248</v>
          </cell>
          <cell r="F2722">
            <v>2</v>
          </cell>
          <cell r="G2722">
            <v>2</v>
          </cell>
          <cell r="H2722">
            <v>2</v>
          </cell>
          <cell r="I2722">
            <v>225.46</v>
          </cell>
          <cell r="J2722" t="str">
            <v>0%</v>
          </cell>
        </row>
        <row r="2723">
          <cell r="D2723" t="str">
            <v>南安市园区开发建设集团有限责任公司</v>
          </cell>
          <cell r="E2723" t="str">
            <v>91350583MA2YQHQU03</v>
          </cell>
          <cell r="F2723">
            <v>17</v>
          </cell>
          <cell r="G2723">
            <v>21</v>
          </cell>
          <cell r="H2723">
            <v>20</v>
          </cell>
          <cell r="I2723">
            <v>4335.43</v>
          </cell>
          <cell r="J2723" t="str">
            <v>-23.53%</v>
          </cell>
        </row>
        <row r="2724">
          <cell r="D2724" t="str">
            <v>南安市圆梦农业专业合作社</v>
          </cell>
          <cell r="E2724" t="str">
            <v>93350583091359640M</v>
          </cell>
          <cell r="F2724">
            <v>2</v>
          </cell>
          <cell r="G2724">
            <v>2</v>
          </cell>
          <cell r="H2724">
            <v>2</v>
          </cell>
          <cell r="I2724">
            <v>256</v>
          </cell>
          <cell r="J2724" t="str">
            <v>0%</v>
          </cell>
        </row>
        <row r="2725">
          <cell r="D2725" t="str">
            <v>南安市圆融贸易发展有限公司</v>
          </cell>
          <cell r="E2725" t="str">
            <v>91350583694365521Q</v>
          </cell>
          <cell r="F2725">
            <v>1</v>
          </cell>
          <cell r="G2725">
            <v>1</v>
          </cell>
          <cell r="H2725">
            <v>1</v>
          </cell>
          <cell r="I2725">
            <v>129.2</v>
          </cell>
          <cell r="J2725" t="str">
            <v>0%</v>
          </cell>
        </row>
        <row r="2726">
          <cell r="D2726" t="str">
            <v>南安市源昌粮油贸易有限公司</v>
          </cell>
          <cell r="E2726" t="str">
            <v>91350583X295342416</v>
          </cell>
          <cell r="F2726">
            <v>2</v>
          </cell>
          <cell r="G2726">
            <v>2</v>
          </cell>
          <cell r="H2726">
            <v>2</v>
          </cell>
          <cell r="I2726">
            <v>420</v>
          </cell>
          <cell r="J2726" t="str">
            <v>0%</v>
          </cell>
        </row>
        <row r="2727">
          <cell r="D2727" t="str">
            <v>南安市源昌亿石材有限责任公司</v>
          </cell>
          <cell r="E2727" t="str">
            <v>91350583676503214G</v>
          </cell>
          <cell r="F2727">
            <v>1</v>
          </cell>
          <cell r="G2727">
            <v>2</v>
          </cell>
          <cell r="H2727">
            <v>2</v>
          </cell>
          <cell r="I2727">
            <v>190</v>
          </cell>
          <cell r="J2727" t="str">
            <v>-100%</v>
          </cell>
        </row>
        <row r="2728">
          <cell r="D2728" t="str">
            <v>南安市源昌置业发展有限公司</v>
          </cell>
          <cell r="E2728" t="str">
            <v>91350583MA32MW8P70</v>
          </cell>
          <cell r="F2728">
            <v>2</v>
          </cell>
          <cell r="G2728">
            <v>6</v>
          </cell>
          <cell r="H2728">
            <v>5</v>
          </cell>
          <cell r="I2728">
            <v>937.86</v>
          </cell>
          <cell r="J2728" t="str">
            <v>-200%</v>
          </cell>
        </row>
        <row r="2729">
          <cell r="D2729" t="str">
            <v>南安市源发服饰贸易有限公司</v>
          </cell>
          <cell r="E2729" t="str">
            <v>91350583096753890A</v>
          </cell>
          <cell r="F2729">
            <v>1</v>
          </cell>
          <cell r="G2729">
            <v>1</v>
          </cell>
          <cell r="H2729">
            <v>1</v>
          </cell>
          <cell r="I2729">
            <v>117</v>
          </cell>
          <cell r="J2729" t="str">
            <v>0%</v>
          </cell>
        </row>
        <row r="2730">
          <cell r="D2730" t="str">
            <v>南安市源发清洁服务有限公司</v>
          </cell>
          <cell r="E2730" t="str">
            <v>689368138</v>
          </cell>
          <cell r="F2730">
            <v>2</v>
          </cell>
          <cell r="G2730">
            <v>2</v>
          </cell>
          <cell r="H2730">
            <v>2</v>
          </cell>
          <cell r="I2730">
            <v>266</v>
          </cell>
          <cell r="J2730" t="str">
            <v>0%</v>
          </cell>
        </row>
        <row r="2731">
          <cell r="D2731" t="str">
            <v>南安市源美进出口有限公司</v>
          </cell>
          <cell r="E2731" t="str">
            <v>91350583MA2Y4YDT69</v>
          </cell>
          <cell r="F2731">
            <v>1</v>
          </cell>
          <cell r="G2731">
            <v>1</v>
          </cell>
          <cell r="H2731">
            <v>1</v>
          </cell>
          <cell r="I2731">
            <v>117</v>
          </cell>
          <cell r="J2731" t="str">
            <v>0%</v>
          </cell>
        </row>
        <row r="2732">
          <cell r="D2732" t="str">
            <v>南安市源泰会计代理有限公司</v>
          </cell>
          <cell r="E2732" t="str">
            <v>913505835792947211</v>
          </cell>
          <cell r="F2732">
            <v>4</v>
          </cell>
          <cell r="G2732">
            <v>6</v>
          </cell>
          <cell r="H2732">
            <v>6</v>
          </cell>
          <cell r="I2732">
            <v>639</v>
          </cell>
          <cell r="J2732" t="str">
            <v>-50%</v>
          </cell>
        </row>
        <row r="2733">
          <cell r="D2733" t="str">
            <v>南安市源泰五金机械有限公司</v>
          </cell>
          <cell r="E2733" t="str">
            <v>91350583X294154378</v>
          </cell>
          <cell r="F2733">
            <v>1</v>
          </cell>
          <cell r="G2733">
            <v>1</v>
          </cell>
          <cell r="H2733">
            <v>1</v>
          </cell>
          <cell r="I2733">
            <v>115.44</v>
          </cell>
          <cell r="J2733" t="str">
            <v>0%</v>
          </cell>
        </row>
        <row r="2734">
          <cell r="D2734" t="str">
            <v>南安市源兴金属容器有限公司</v>
          </cell>
          <cell r="E2734" t="str">
            <v>91350583MA344AEP9P</v>
          </cell>
          <cell r="F2734">
            <v>4</v>
          </cell>
          <cell r="G2734">
            <v>4</v>
          </cell>
          <cell r="H2734">
            <v>4</v>
          </cell>
          <cell r="I2734">
            <v>700</v>
          </cell>
          <cell r="J2734" t="str">
            <v>0%</v>
          </cell>
        </row>
        <row r="2735">
          <cell r="D2735" t="str">
            <v>南安市源兴汽车运输有限公司</v>
          </cell>
          <cell r="E2735" t="str">
            <v>913505837593678280</v>
          </cell>
          <cell r="F2735">
            <v>4</v>
          </cell>
          <cell r="G2735">
            <v>4</v>
          </cell>
          <cell r="H2735">
            <v>4</v>
          </cell>
          <cell r="I2735">
            <v>518</v>
          </cell>
          <cell r="J2735" t="str">
            <v>0%</v>
          </cell>
        </row>
        <row r="2736">
          <cell r="D2736" t="str">
            <v>南安市源兴塑胶制品有限公司</v>
          </cell>
          <cell r="E2736" t="str">
            <v>9135058361191379X9</v>
          </cell>
          <cell r="F2736">
            <v>6</v>
          </cell>
          <cell r="G2736">
            <v>6</v>
          </cell>
          <cell r="H2736">
            <v>6</v>
          </cell>
          <cell r="I2736">
            <v>1654.3</v>
          </cell>
          <cell r="J2736" t="str">
            <v>0%</v>
          </cell>
        </row>
        <row r="2737">
          <cell r="D2737" t="str">
            <v>南安市源鑫劳务工程有限公司</v>
          </cell>
          <cell r="E2737" t="str">
            <v>91350583MA329MDQ94</v>
          </cell>
          <cell r="F2737">
            <v>2</v>
          </cell>
          <cell r="G2737">
            <v>2</v>
          </cell>
          <cell r="H2737">
            <v>2</v>
          </cell>
          <cell r="I2737">
            <v>392</v>
          </cell>
          <cell r="J2737" t="str">
            <v>0%</v>
          </cell>
        </row>
        <row r="2738">
          <cell r="D2738" t="str">
            <v>南安市源鑫纸塑彩印有限公司</v>
          </cell>
          <cell r="E2738" t="str">
            <v>913505837380067914</v>
          </cell>
          <cell r="F2738">
            <v>5</v>
          </cell>
          <cell r="G2738">
            <v>5</v>
          </cell>
          <cell r="H2738">
            <v>5</v>
          </cell>
          <cell r="I2738">
            <v>724.5</v>
          </cell>
          <cell r="J2738" t="str">
            <v>0%</v>
          </cell>
        </row>
        <row r="2739">
          <cell r="D2739" t="str">
            <v>南安市远东房产中介有限公司</v>
          </cell>
          <cell r="E2739" t="str">
            <v>91350583789002387J</v>
          </cell>
          <cell r="F2739">
            <v>1</v>
          </cell>
          <cell r="G2739">
            <v>1</v>
          </cell>
          <cell r="H2739">
            <v>1</v>
          </cell>
          <cell r="I2739">
            <v>123.5</v>
          </cell>
          <cell r="J2739" t="str">
            <v>0%</v>
          </cell>
        </row>
        <row r="2740">
          <cell r="D2740" t="str">
            <v>南安市远景通信器材有限公司</v>
          </cell>
          <cell r="E2740" t="str">
            <v>91350583563378795D</v>
          </cell>
          <cell r="F2740">
            <v>3</v>
          </cell>
          <cell r="G2740">
            <v>3</v>
          </cell>
          <cell r="H2740">
            <v>3</v>
          </cell>
          <cell r="I2740">
            <v>351</v>
          </cell>
          <cell r="J2740" t="str">
            <v>0%</v>
          </cell>
        </row>
        <row r="2741">
          <cell r="D2741" t="str">
            <v>南安市远讯电子科技有限公司</v>
          </cell>
          <cell r="E2741" t="str">
            <v>91350583589570179A</v>
          </cell>
          <cell r="F2741">
            <v>10</v>
          </cell>
          <cell r="G2741">
            <v>12</v>
          </cell>
          <cell r="H2741">
            <v>11</v>
          </cell>
          <cell r="I2741">
            <v>1482</v>
          </cell>
          <cell r="J2741" t="str">
            <v>-20%</v>
          </cell>
        </row>
        <row r="2742">
          <cell r="D2742" t="str">
            <v>南安市跃发泡沫制品厂</v>
          </cell>
          <cell r="E2742" t="str">
            <v>91350583597873444U</v>
          </cell>
          <cell r="F2742">
            <v>3</v>
          </cell>
          <cell r="G2742">
            <v>3</v>
          </cell>
          <cell r="H2742">
            <v>3</v>
          </cell>
          <cell r="I2742">
            <v>432.9</v>
          </cell>
          <cell r="J2742" t="str">
            <v>0%</v>
          </cell>
        </row>
        <row r="2743">
          <cell r="D2743" t="str">
            <v>南安市悦鑫针织时装有限公司</v>
          </cell>
          <cell r="E2743" t="str">
            <v>91350583789006804A</v>
          </cell>
          <cell r="F2743">
            <v>1</v>
          </cell>
          <cell r="G2743">
            <v>1</v>
          </cell>
          <cell r="H2743">
            <v>1</v>
          </cell>
          <cell r="I2743">
            <v>144.9</v>
          </cell>
          <cell r="J2743" t="str">
            <v>0%</v>
          </cell>
        </row>
        <row r="2744">
          <cell r="D2744" t="str">
            <v>南安市云锦石材有限公司</v>
          </cell>
          <cell r="E2744" t="str">
            <v>91350583669261288W</v>
          </cell>
          <cell r="F2744">
            <v>1</v>
          </cell>
          <cell r="G2744">
            <v>1</v>
          </cell>
          <cell r="H2744">
            <v>1</v>
          </cell>
          <cell r="I2744">
            <v>200</v>
          </cell>
          <cell r="J2744" t="str">
            <v>0%</v>
          </cell>
        </row>
        <row r="2745">
          <cell r="D2745" t="str">
            <v>南安市再生资源公司</v>
          </cell>
          <cell r="E2745" t="str">
            <v>91350583154360666W</v>
          </cell>
          <cell r="F2745">
            <v>7</v>
          </cell>
          <cell r="G2745">
            <v>7</v>
          </cell>
          <cell r="H2745">
            <v>7</v>
          </cell>
          <cell r="I2745">
            <v>1195.5</v>
          </cell>
          <cell r="J2745" t="str">
            <v>0%</v>
          </cell>
        </row>
        <row r="2746">
          <cell r="D2746" t="str">
            <v>南安市增辉氟塑卫浴有限公司</v>
          </cell>
          <cell r="E2746" t="str">
            <v>91350583738014249L</v>
          </cell>
          <cell r="F2746">
            <v>3</v>
          </cell>
          <cell r="G2746">
            <v>3</v>
          </cell>
          <cell r="H2746">
            <v>3</v>
          </cell>
          <cell r="I2746">
            <v>434.7</v>
          </cell>
          <cell r="J2746" t="str">
            <v>0%</v>
          </cell>
        </row>
        <row r="2747">
          <cell r="D2747" t="str">
            <v>南安市招成工程劳务有限公司</v>
          </cell>
          <cell r="E2747" t="str">
            <v>913505833106535411</v>
          </cell>
          <cell r="F2747">
            <v>1</v>
          </cell>
          <cell r="G2747">
            <v>1</v>
          </cell>
          <cell r="H2747">
            <v>1</v>
          </cell>
          <cell r="I2747">
            <v>140</v>
          </cell>
          <cell r="J2747" t="str">
            <v>0%</v>
          </cell>
        </row>
        <row r="2748">
          <cell r="D2748" t="str">
            <v>南安市哲兴皮革包袋有限公司</v>
          </cell>
          <cell r="E2748" t="str">
            <v>913505837052539643</v>
          </cell>
          <cell r="F2748">
            <v>8</v>
          </cell>
          <cell r="G2748">
            <v>8</v>
          </cell>
          <cell r="H2748">
            <v>8</v>
          </cell>
          <cell r="I2748">
            <v>1260</v>
          </cell>
          <cell r="J2748" t="str">
            <v>0%</v>
          </cell>
        </row>
        <row r="2749">
          <cell r="D2749" t="str">
            <v>南安市振峰石板材厂</v>
          </cell>
          <cell r="E2749" t="str">
            <v>92350583MA318YYA8N</v>
          </cell>
          <cell r="F2749">
            <v>7</v>
          </cell>
          <cell r="G2749">
            <v>7</v>
          </cell>
          <cell r="H2749">
            <v>7</v>
          </cell>
          <cell r="I2749">
            <v>1137.5</v>
          </cell>
          <cell r="J2749" t="str">
            <v>0%</v>
          </cell>
        </row>
        <row r="2750">
          <cell r="D2750" t="str">
            <v>南安市振铭矿业发展有限公司</v>
          </cell>
          <cell r="E2750" t="str">
            <v>913505833106884378</v>
          </cell>
          <cell r="F2750">
            <v>1</v>
          </cell>
          <cell r="G2750">
            <v>1</v>
          </cell>
          <cell r="H2750">
            <v>1</v>
          </cell>
          <cell r="I2750">
            <v>122.35</v>
          </cell>
          <cell r="J2750" t="str">
            <v>0%</v>
          </cell>
        </row>
        <row r="2751">
          <cell r="D2751" t="str">
            <v>南安市振森水泥制品有限公司</v>
          </cell>
          <cell r="E2751" t="str">
            <v>91350583691930687Q</v>
          </cell>
          <cell r="F2751">
            <v>2</v>
          </cell>
          <cell r="G2751">
            <v>3</v>
          </cell>
          <cell r="H2751">
            <v>2</v>
          </cell>
          <cell r="I2751">
            <v>412.5</v>
          </cell>
          <cell r="J2751" t="str">
            <v>-50%</v>
          </cell>
        </row>
        <row r="2752">
          <cell r="D2752" t="str">
            <v>南安市振洋石材有限公司</v>
          </cell>
          <cell r="E2752" t="str">
            <v>91350583MA32C2NK5K</v>
          </cell>
          <cell r="F2752">
            <v>1</v>
          </cell>
          <cell r="G2752">
            <v>1</v>
          </cell>
          <cell r="H2752">
            <v>1</v>
          </cell>
          <cell r="I2752">
            <v>117</v>
          </cell>
          <cell r="J2752" t="str">
            <v>0%</v>
          </cell>
        </row>
        <row r="2753">
          <cell r="D2753" t="str">
            <v>南安市正冠机械有限公司</v>
          </cell>
          <cell r="E2753" t="str">
            <v>91350583550971936X</v>
          </cell>
          <cell r="F2753">
            <v>1</v>
          </cell>
          <cell r="G2753">
            <v>1</v>
          </cell>
          <cell r="H2753">
            <v>1</v>
          </cell>
          <cell r="I2753">
            <v>149.5</v>
          </cell>
          <cell r="J2753" t="str">
            <v>0%</v>
          </cell>
        </row>
        <row r="2754">
          <cell r="D2754" t="str">
            <v>南安市正能机械有限公司</v>
          </cell>
          <cell r="E2754" t="str">
            <v>91350583310662798P</v>
          </cell>
          <cell r="F2754">
            <v>3</v>
          </cell>
          <cell r="G2754">
            <v>3</v>
          </cell>
          <cell r="H2754">
            <v>3</v>
          </cell>
          <cell r="I2754">
            <v>351</v>
          </cell>
          <cell r="J2754" t="str">
            <v>0%</v>
          </cell>
        </row>
        <row r="2755">
          <cell r="D2755" t="str">
            <v>南安市正熙石业有限公司</v>
          </cell>
          <cell r="E2755" t="str">
            <v>91350583MA2YF96U1G</v>
          </cell>
          <cell r="F2755">
            <v>1</v>
          </cell>
          <cell r="G2755">
            <v>1</v>
          </cell>
          <cell r="H2755">
            <v>1</v>
          </cell>
          <cell r="I2755">
            <v>117</v>
          </cell>
          <cell r="J2755" t="str">
            <v>0%</v>
          </cell>
        </row>
        <row r="2756">
          <cell r="D2756" t="str">
            <v>南安市志杰工程机械厂</v>
          </cell>
          <cell r="E2756" t="str">
            <v>913505830584375121</v>
          </cell>
          <cell r="F2756">
            <v>1</v>
          </cell>
          <cell r="G2756">
            <v>1</v>
          </cell>
          <cell r="H2756">
            <v>1</v>
          </cell>
          <cell r="I2756">
            <v>175</v>
          </cell>
          <cell r="J2756" t="str">
            <v>0%</v>
          </cell>
        </row>
        <row r="2757">
          <cell r="D2757" t="str">
            <v>南安市志团石材有限公司</v>
          </cell>
          <cell r="E2757" t="str">
            <v>913505835509743527</v>
          </cell>
          <cell r="F2757">
            <v>1</v>
          </cell>
          <cell r="G2757">
            <v>1</v>
          </cell>
          <cell r="H2757">
            <v>1</v>
          </cell>
          <cell r="I2757">
            <v>175</v>
          </cell>
          <cell r="J2757" t="str">
            <v>0%</v>
          </cell>
        </row>
        <row r="2758">
          <cell r="D2758" t="str">
            <v>南安市致和社工事务所</v>
          </cell>
          <cell r="E2758" t="str">
            <v>523505833357642566</v>
          </cell>
          <cell r="F2758">
            <v>2</v>
          </cell>
          <cell r="G2758">
            <v>4</v>
          </cell>
          <cell r="H2758">
            <v>3</v>
          </cell>
          <cell r="I2758">
            <v>527.96</v>
          </cell>
          <cell r="J2758" t="str">
            <v>-100%</v>
          </cell>
        </row>
        <row r="2759">
          <cell r="D2759" t="str">
            <v>南安市智兴印刷有限公司</v>
          </cell>
          <cell r="E2759" t="str">
            <v>91350583669280673B</v>
          </cell>
          <cell r="F2759">
            <v>1</v>
          </cell>
          <cell r="G2759">
            <v>1</v>
          </cell>
          <cell r="H2759">
            <v>1</v>
          </cell>
          <cell r="I2759">
            <v>117</v>
          </cell>
          <cell r="J2759" t="str">
            <v>0%</v>
          </cell>
        </row>
        <row r="2760">
          <cell r="D2760" t="str">
            <v>南安市中国旅行社有限公司</v>
          </cell>
          <cell r="E2760" t="str">
            <v>913505831563048360</v>
          </cell>
          <cell r="F2760">
            <v>17</v>
          </cell>
          <cell r="G2760">
            <v>18</v>
          </cell>
          <cell r="H2760">
            <v>19</v>
          </cell>
          <cell r="I2760">
            <v>2091.25</v>
          </cell>
          <cell r="J2760" t="str">
            <v>-5.88%</v>
          </cell>
        </row>
        <row r="2761">
          <cell r="D2761" t="str">
            <v>南安市中旅旅游汽车有限公司</v>
          </cell>
          <cell r="E2761" t="str">
            <v>913505831563351304</v>
          </cell>
          <cell r="F2761">
            <v>1</v>
          </cell>
          <cell r="G2761">
            <v>1</v>
          </cell>
          <cell r="H2761">
            <v>1</v>
          </cell>
          <cell r="I2761">
            <v>120.25</v>
          </cell>
          <cell r="J2761" t="str">
            <v>0%</v>
          </cell>
        </row>
        <row r="2762">
          <cell r="D2762" t="str">
            <v>南安市中医院</v>
          </cell>
          <cell r="E2762" t="str">
            <v>12350583489391093F</v>
          </cell>
          <cell r="F2762">
            <v>13</v>
          </cell>
          <cell r="G2762">
            <v>18</v>
          </cell>
          <cell r="H2762">
            <v>14</v>
          </cell>
          <cell r="I2762">
            <v>3401.7</v>
          </cell>
          <cell r="J2762" t="str">
            <v>-38.46%</v>
          </cell>
        </row>
        <row r="2763">
          <cell r="D2763" t="str">
            <v>南安市中影电影城有限公司</v>
          </cell>
          <cell r="E2763" t="str">
            <v>913505835616768282</v>
          </cell>
          <cell r="F2763">
            <v>10</v>
          </cell>
          <cell r="G2763">
            <v>13</v>
          </cell>
          <cell r="H2763">
            <v>11</v>
          </cell>
          <cell r="I2763">
            <v>2432.42</v>
          </cell>
          <cell r="J2763" t="str">
            <v>-30%</v>
          </cell>
        </row>
        <row r="2764">
          <cell r="D2764" t="str">
            <v>南安市中宇房地产开发有限公司</v>
          </cell>
          <cell r="E2764" t="str">
            <v>913505835633979296</v>
          </cell>
          <cell r="F2764">
            <v>1</v>
          </cell>
          <cell r="G2764">
            <v>1</v>
          </cell>
          <cell r="H2764">
            <v>1</v>
          </cell>
          <cell r="I2764">
            <v>234</v>
          </cell>
          <cell r="J2764" t="str">
            <v>0%</v>
          </cell>
        </row>
        <row r="2765">
          <cell r="D2765" t="str">
            <v>南安市中珍知识产权服务有限责任公司</v>
          </cell>
          <cell r="E2765" t="str">
            <v>91350583MA31FF17XW</v>
          </cell>
          <cell r="F2765">
            <v>1</v>
          </cell>
          <cell r="G2765">
            <v>1</v>
          </cell>
          <cell r="H2765">
            <v>1</v>
          </cell>
          <cell r="I2765">
            <v>133</v>
          </cell>
          <cell r="J2765" t="str">
            <v>0%</v>
          </cell>
        </row>
        <row r="2766">
          <cell r="D2766" t="str">
            <v>南安市众福石材工艺有限公司</v>
          </cell>
          <cell r="E2766" t="str">
            <v>9135058355509598XE</v>
          </cell>
          <cell r="F2766">
            <v>1</v>
          </cell>
          <cell r="G2766">
            <v>1</v>
          </cell>
          <cell r="H2766">
            <v>1</v>
          </cell>
          <cell r="I2766">
            <v>162.5</v>
          </cell>
          <cell r="J2766" t="str">
            <v>0%</v>
          </cell>
        </row>
        <row r="2767">
          <cell r="D2767" t="str">
            <v>南安市珠峰包装印刷有限公司</v>
          </cell>
          <cell r="E2767" t="str">
            <v>91350583099754151B</v>
          </cell>
          <cell r="F2767">
            <v>1</v>
          </cell>
          <cell r="G2767">
            <v>1</v>
          </cell>
          <cell r="H2767">
            <v>1</v>
          </cell>
          <cell r="I2767">
            <v>144.9</v>
          </cell>
          <cell r="J2767" t="str">
            <v>0%</v>
          </cell>
        </row>
        <row r="2768">
          <cell r="D2768" t="str">
            <v>南安市住房建设有限责任公司</v>
          </cell>
          <cell r="E2768" t="str">
            <v>913505831563008868</v>
          </cell>
          <cell r="F2768">
            <v>16</v>
          </cell>
          <cell r="G2768">
            <v>16</v>
          </cell>
          <cell r="H2768">
            <v>16</v>
          </cell>
          <cell r="I2768">
            <v>4667.65</v>
          </cell>
          <cell r="J2768" t="str">
            <v>0%</v>
          </cell>
        </row>
        <row r="2769">
          <cell r="D2769" t="str">
            <v>南安市住房置业担保有限公司</v>
          </cell>
          <cell r="E2769" t="str">
            <v>91350583MA31JTTU6Y</v>
          </cell>
          <cell r="F2769">
            <v>7</v>
          </cell>
          <cell r="G2769">
            <v>7</v>
          </cell>
          <cell r="H2769">
            <v>7</v>
          </cell>
          <cell r="I2769">
            <v>1584.66</v>
          </cell>
          <cell r="J2769" t="str">
            <v>0%</v>
          </cell>
        </row>
        <row r="2770">
          <cell r="D2770" t="str">
            <v>南安市庄怡景观工程有限公司</v>
          </cell>
          <cell r="E2770" t="str">
            <v>91350583597855238T</v>
          </cell>
          <cell r="F2770">
            <v>1</v>
          </cell>
          <cell r="G2770">
            <v>1</v>
          </cell>
          <cell r="H2770">
            <v>1</v>
          </cell>
          <cell r="I2770">
            <v>225.5</v>
          </cell>
          <cell r="J2770" t="str">
            <v>0%</v>
          </cell>
        </row>
        <row r="2771">
          <cell r="D2771" t="str">
            <v>南安市装备制造业技术研究院</v>
          </cell>
          <cell r="E2771" t="str">
            <v>52350583579251588X</v>
          </cell>
          <cell r="F2771">
            <v>3</v>
          </cell>
          <cell r="G2771">
            <v>3</v>
          </cell>
          <cell r="H2771">
            <v>3</v>
          </cell>
          <cell r="I2771">
            <v>660</v>
          </cell>
          <cell r="J2771" t="str">
            <v>0%</v>
          </cell>
        </row>
        <row r="2772">
          <cell r="D2772" t="str">
            <v>南安市卓美卫浴洁具有限公司</v>
          </cell>
          <cell r="E2772" t="str">
            <v>91350583671930065A</v>
          </cell>
          <cell r="F2772">
            <v>1</v>
          </cell>
          <cell r="G2772">
            <v>1</v>
          </cell>
          <cell r="H2772">
            <v>1</v>
          </cell>
          <cell r="I2772">
            <v>126</v>
          </cell>
          <cell r="J2772" t="str">
            <v>0%</v>
          </cell>
        </row>
        <row r="2773">
          <cell r="D2773" t="str">
            <v>南安市紫峰电子科技有限公司</v>
          </cell>
          <cell r="E2773" t="str">
            <v>91350583MA32TYE55E</v>
          </cell>
          <cell r="F2773">
            <v>14</v>
          </cell>
          <cell r="G2773">
            <v>14</v>
          </cell>
          <cell r="H2773">
            <v>14</v>
          </cell>
          <cell r="I2773">
            <v>1729</v>
          </cell>
          <cell r="J2773" t="str">
            <v>0%</v>
          </cell>
        </row>
        <row r="2774">
          <cell r="D2774" t="str">
            <v>南安市紫溪养老服务有限公司</v>
          </cell>
          <cell r="E2774" t="str">
            <v>91350583MA2Y2Y6U9C</v>
          </cell>
          <cell r="F2774">
            <v>1</v>
          </cell>
          <cell r="G2774">
            <v>1</v>
          </cell>
          <cell r="H2774">
            <v>1</v>
          </cell>
          <cell r="I2774">
            <v>185</v>
          </cell>
          <cell r="J2774" t="str">
            <v>0%</v>
          </cell>
        </row>
        <row r="2775">
          <cell r="D2775" t="str">
            <v>南安市足发体育用品有限公司</v>
          </cell>
          <cell r="E2775" t="str">
            <v>91350583786940845R</v>
          </cell>
          <cell r="F2775">
            <v>5</v>
          </cell>
          <cell r="G2775">
            <v>5</v>
          </cell>
          <cell r="H2775">
            <v>5</v>
          </cell>
          <cell r="I2775">
            <v>665</v>
          </cell>
          <cell r="J2775" t="str">
            <v>0%</v>
          </cell>
        </row>
        <row r="2776">
          <cell r="D2776" t="str">
            <v>南安市作家协会</v>
          </cell>
          <cell r="E2776" t="str">
            <v>678473004</v>
          </cell>
          <cell r="F2776">
            <v>1</v>
          </cell>
          <cell r="G2776">
            <v>1</v>
          </cell>
          <cell r="H2776">
            <v>1</v>
          </cell>
          <cell r="I2776">
            <v>348</v>
          </cell>
          <cell r="J2776" t="str">
            <v>0%</v>
          </cell>
        </row>
        <row r="2777">
          <cell r="D2777" t="str">
            <v>南安市芙蓉国际旅行社有限公司</v>
          </cell>
          <cell r="E2777" t="str">
            <v>91350583770665068C</v>
          </cell>
          <cell r="F2777">
            <v>9</v>
          </cell>
          <cell r="G2777">
            <v>13</v>
          </cell>
          <cell r="H2777">
            <v>10</v>
          </cell>
          <cell r="I2777">
            <v>1146.25</v>
          </cell>
          <cell r="J2777" t="str">
            <v>-44.44%</v>
          </cell>
        </row>
        <row r="2778">
          <cell r="D2778" t="str">
            <v>南安市茗博包装盒加工厂</v>
          </cell>
          <cell r="E2778" t="str">
            <v>91350583091374760Y</v>
          </cell>
          <cell r="F2778">
            <v>1</v>
          </cell>
          <cell r="G2778">
            <v>1</v>
          </cell>
          <cell r="H2778">
            <v>1</v>
          </cell>
          <cell r="I2778">
            <v>130</v>
          </cell>
          <cell r="J2778" t="str">
            <v>0%</v>
          </cell>
        </row>
        <row r="2779">
          <cell r="D2779" t="str">
            <v>南安市泓海石业有限责任公司</v>
          </cell>
          <cell r="E2779" t="str">
            <v>91350583689355134H</v>
          </cell>
          <cell r="F2779">
            <v>1</v>
          </cell>
          <cell r="G2779">
            <v>2</v>
          </cell>
          <cell r="H2779">
            <v>1</v>
          </cell>
          <cell r="I2779">
            <v>160</v>
          </cell>
          <cell r="J2779" t="str">
            <v>-100%</v>
          </cell>
        </row>
        <row r="2780">
          <cell r="D2780" t="str">
            <v>南安市瀛洲海绵复合有限公司</v>
          </cell>
          <cell r="E2780" t="str">
            <v>91350583628679231F</v>
          </cell>
          <cell r="F2780">
            <v>13</v>
          </cell>
          <cell r="G2780">
            <v>13</v>
          </cell>
          <cell r="H2780">
            <v>13</v>
          </cell>
          <cell r="I2780">
            <v>2275</v>
          </cell>
          <cell r="J2780" t="str">
            <v>0%</v>
          </cell>
        </row>
        <row r="2781">
          <cell r="D2781" t="str">
            <v>南安市婧岩电子商务有限公司</v>
          </cell>
          <cell r="E2781" t="str">
            <v>91350583091380677T</v>
          </cell>
          <cell r="F2781">
            <v>1</v>
          </cell>
          <cell r="G2781">
            <v>1</v>
          </cell>
          <cell r="H2781">
            <v>1</v>
          </cell>
          <cell r="I2781">
            <v>126</v>
          </cell>
          <cell r="J2781" t="str">
            <v>0%</v>
          </cell>
        </row>
        <row r="2782">
          <cell r="D2782" t="str">
            <v>南安市琪美鞋材用品有限公司</v>
          </cell>
          <cell r="E2782" t="str">
            <v>913505835532198465</v>
          </cell>
          <cell r="F2782">
            <v>3</v>
          </cell>
          <cell r="G2782">
            <v>3</v>
          </cell>
          <cell r="H2782">
            <v>3</v>
          </cell>
          <cell r="I2782">
            <v>403.65</v>
          </cell>
          <cell r="J2782" t="str">
            <v>0%</v>
          </cell>
        </row>
        <row r="2783">
          <cell r="D2783" t="str">
            <v>南安市昕铭保健品有限公司</v>
          </cell>
          <cell r="E2783" t="str">
            <v>91350583310635538L</v>
          </cell>
          <cell r="F2783">
            <v>3</v>
          </cell>
          <cell r="G2783">
            <v>3</v>
          </cell>
          <cell r="H2783">
            <v>3</v>
          </cell>
          <cell r="I2783">
            <v>370.5</v>
          </cell>
          <cell r="J2783" t="str">
            <v>0%</v>
          </cell>
        </row>
        <row r="2784">
          <cell r="D2784" t="str">
            <v>南安市晟诚财税咨询有限公司</v>
          </cell>
          <cell r="E2784" t="str">
            <v>91350583MA31MJ566F</v>
          </cell>
          <cell r="F2784">
            <v>2</v>
          </cell>
          <cell r="G2784">
            <v>2</v>
          </cell>
          <cell r="H2784">
            <v>2</v>
          </cell>
          <cell r="I2784">
            <v>252</v>
          </cell>
          <cell r="J2784" t="str">
            <v>0%</v>
          </cell>
        </row>
        <row r="2785">
          <cell r="D2785" t="str">
            <v>南安市睿科电子贸易有限公司</v>
          </cell>
          <cell r="E2785" t="str">
            <v>913505835747270732</v>
          </cell>
          <cell r="F2785">
            <v>1</v>
          </cell>
          <cell r="G2785">
            <v>1</v>
          </cell>
          <cell r="H2785">
            <v>1</v>
          </cell>
          <cell r="I2785">
            <v>126.5</v>
          </cell>
          <cell r="J2785" t="str">
            <v>0%</v>
          </cell>
        </row>
        <row r="2786">
          <cell r="D2786" t="str">
            <v>南安市钜全机电设备有限公司</v>
          </cell>
          <cell r="E2786" t="str">
            <v>91350583315649242M</v>
          </cell>
          <cell r="F2786">
            <v>3</v>
          </cell>
          <cell r="G2786">
            <v>3</v>
          </cell>
          <cell r="H2786">
            <v>3</v>
          </cell>
          <cell r="I2786">
            <v>390</v>
          </cell>
          <cell r="J2786" t="str">
            <v>0%</v>
          </cell>
        </row>
        <row r="2787">
          <cell r="D2787" t="str">
            <v>南安市铮华水利工程有限公司</v>
          </cell>
          <cell r="E2787" t="str">
            <v>91350583MA31YQJL2C</v>
          </cell>
          <cell r="F2787">
            <v>2</v>
          </cell>
          <cell r="G2787">
            <v>3</v>
          </cell>
          <cell r="H2787">
            <v>2</v>
          </cell>
          <cell r="I2787">
            <v>346.5</v>
          </cell>
          <cell r="J2787" t="str">
            <v>-50%</v>
          </cell>
        </row>
        <row r="2788">
          <cell r="D2788" t="str">
            <v>南安市鑫富金属贸易有限公司</v>
          </cell>
          <cell r="E2788" t="str">
            <v>9135058331063560X8</v>
          </cell>
          <cell r="F2788">
            <v>1</v>
          </cell>
          <cell r="G2788">
            <v>1</v>
          </cell>
          <cell r="H2788">
            <v>1</v>
          </cell>
          <cell r="I2788">
            <v>134.55</v>
          </cell>
          <cell r="J2788" t="str">
            <v>0%</v>
          </cell>
        </row>
        <row r="2789">
          <cell r="D2789" t="str">
            <v>南安市鑫能机械有限公司</v>
          </cell>
          <cell r="E2789" t="str">
            <v>91350583MA2YQQKA31</v>
          </cell>
          <cell r="F2789">
            <v>4</v>
          </cell>
          <cell r="G2789">
            <v>4</v>
          </cell>
          <cell r="H2789">
            <v>4</v>
          </cell>
          <cell r="I2789">
            <v>468</v>
          </cell>
          <cell r="J2789" t="str">
            <v>0%</v>
          </cell>
        </row>
        <row r="2790">
          <cell r="D2790" t="str">
            <v>南安市鑫顺加油站</v>
          </cell>
          <cell r="E2790" t="str">
            <v>91350583660356985J</v>
          </cell>
          <cell r="F2790">
            <v>2</v>
          </cell>
          <cell r="G2790">
            <v>2</v>
          </cell>
          <cell r="H2790">
            <v>2</v>
          </cell>
          <cell r="I2790">
            <v>266</v>
          </cell>
          <cell r="J2790" t="str">
            <v>0%</v>
          </cell>
        </row>
        <row r="2791">
          <cell r="D2791" t="str">
            <v>南安市鑫贤投资咨询有限公司</v>
          </cell>
          <cell r="E2791" t="str">
            <v>91350583MA31NHA5XJ</v>
          </cell>
          <cell r="F2791">
            <v>1</v>
          </cell>
          <cell r="G2791">
            <v>1</v>
          </cell>
          <cell r="H2791">
            <v>1</v>
          </cell>
          <cell r="I2791">
            <v>250</v>
          </cell>
          <cell r="J2791" t="str">
            <v>0%</v>
          </cell>
        </row>
        <row r="2792">
          <cell r="D2792" t="str">
            <v>南安市鑫兴市政服务有限公司</v>
          </cell>
          <cell r="E2792" t="str">
            <v>91350583671929056M</v>
          </cell>
          <cell r="F2792">
            <v>6</v>
          </cell>
          <cell r="G2792">
            <v>5</v>
          </cell>
          <cell r="H2792">
            <v>5</v>
          </cell>
          <cell r="I2792">
            <v>929.6</v>
          </cell>
          <cell r="J2792" t="str">
            <v>16.67%</v>
          </cell>
        </row>
        <row r="2793">
          <cell r="D2793" t="str">
            <v>南安市鑫溢房地产开发有限公司</v>
          </cell>
          <cell r="E2793" t="str">
            <v>913505835532482766</v>
          </cell>
          <cell r="F2793">
            <v>5</v>
          </cell>
          <cell r="G2793">
            <v>5</v>
          </cell>
          <cell r="H2793">
            <v>5</v>
          </cell>
          <cell r="I2793">
            <v>832.5</v>
          </cell>
          <cell r="J2793" t="str">
            <v>0%</v>
          </cell>
        </row>
        <row r="2794">
          <cell r="D2794" t="str">
            <v>南安市鑫源液化石油气有限公司</v>
          </cell>
          <cell r="E2794" t="str">
            <v>91350583696621920L</v>
          </cell>
          <cell r="F2794">
            <v>11</v>
          </cell>
          <cell r="G2794">
            <v>10</v>
          </cell>
          <cell r="H2794">
            <v>11</v>
          </cell>
          <cell r="I2794">
            <v>1406</v>
          </cell>
          <cell r="J2794" t="str">
            <v>9.09%</v>
          </cell>
        </row>
        <row r="2795">
          <cell r="D2795" t="str">
            <v>南安水木园林专业合作社</v>
          </cell>
          <cell r="E2795" t="str">
            <v>93350583MA2XYU2J6D</v>
          </cell>
          <cell r="F2795">
            <v>1</v>
          </cell>
          <cell r="G2795">
            <v>1</v>
          </cell>
          <cell r="H2795">
            <v>1</v>
          </cell>
          <cell r="I2795">
            <v>127</v>
          </cell>
          <cell r="J2795" t="str">
            <v>0%</v>
          </cell>
        </row>
        <row r="2796">
          <cell r="D2796" t="str">
            <v>南安水石物流有限公司</v>
          </cell>
          <cell r="E2796" t="str">
            <v>91350583052334985T</v>
          </cell>
          <cell r="F2796">
            <v>2</v>
          </cell>
          <cell r="G2796">
            <v>2</v>
          </cell>
          <cell r="H2796">
            <v>2</v>
          </cell>
          <cell r="I2796">
            <v>299</v>
          </cell>
          <cell r="J2796" t="str">
            <v>0%</v>
          </cell>
        </row>
        <row r="2797">
          <cell r="D2797" t="str">
            <v>南安水头华彩万星影城有限公司</v>
          </cell>
          <cell r="E2797" t="str">
            <v>91350583MA34ACP53J</v>
          </cell>
          <cell r="F2797">
            <v>4</v>
          </cell>
          <cell r="G2797">
            <v>4</v>
          </cell>
          <cell r="H2797">
            <v>4</v>
          </cell>
          <cell r="I2797">
            <v>644</v>
          </cell>
          <cell r="J2797" t="str">
            <v>0%</v>
          </cell>
        </row>
        <row r="2798">
          <cell r="D2798" t="str">
            <v>南安水头康龙混凝土有限公司</v>
          </cell>
          <cell r="E2798" t="str">
            <v>91350583660353493B</v>
          </cell>
          <cell r="F2798">
            <v>14</v>
          </cell>
          <cell r="G2798">
            <v>15</v>
          </cell>
          <cell r="H2798">
            <v>14</v>
          </cell>
          <cell r="I2798">
            <v>1703</v>
          </cell>
          <cell r="J2798" t="str">
            <v>-7.14%</v>
          </cell>
        </row>
        <row r="2799">
          <cell r="D2799" t="str">
            <v>南安水头杨春羚口腔诊所</v>
          </cell>
          <cell r="E2799" t="str">
            <v>92350583MA33ALUH76</v>
          </cell>
          <cell r="F2799">
            <v>8</v>
          </cell>
          <cell r="G2799">
            <v>8</v>
          </cell>
          <cell r="H2799">
            <v>8</v>
          </cell>
          <cell r="I2799">
            <v>1300</v>
          </cell>
          <cell r="J2799" t="str">
            <v>0%</v>
          </cell>
        </row>
        <row r="2800">
          <cell r="D2800" t="str">
            <v>南安水头镇时代新城五佰户美容店</v>
          </cell>
          <cell r="E2800" t="str">
            <v>92350583MA2YA9NX76</v>
          </cell>
          <cell r="F2800">
            <v>4</v>
          </cell>
          <cell r="G2800">
            <v>4</v>
          </cell>
          <cell r="H2800">
            <v>4</v>
          </cell>
          <cell r="I2800">
            <v>840</v>
          </cell>
          <cell r="J2800" t="str">
            <v>0%</v>
          </cell>
        </row>
        <row r="2801">
          <cell r="D2801" t="str">
            <v>南安水头中骏商业管理有限公司</v>
          </cell>
          <cell r="E2801" t="str">
            <v>91350583MA33548Y21</v>
          </cell>
          <cell r="F2801">
            <v>13</v>
          </cell>
          <cell r="G2801">
            <v>78</v>
          </cell>
          <cell r="H2801">
            <v>40</v>
          </cell>
          <cell r="I2801">
            <v>4373.75</v>
          </cell>
          <cell r="J2801" t="str">
            <v>-500%</v>
          </cell>
        </row>
        <row r="2802">
          <cell r="D2802" t="str">
            <v>南安硕达古建筑工艺厂</v>
          </cell>
          <cell r="E2802" t="str">
            <v>91350583MA345RA354</v>
          </cell>
          <cell r="F2802">
            <v>1</v>
          </cell>
          <cell r="G2802">
            <v>1</v>
          </cell>
          <cell r="H2802">
            <v>1</v>
          </cell>
          <cell r="I2802">
            <v>133.25</v>
          </cell>
          <cell r="J2802" t="str">
            <v>0%</v>
          </cell>
        </row>
        <row r="2803">
          <cell r="D2803" t="str">
            <v>南安特顺体育用品有限公司</v>
          </cell>
          <cell r="E2803" t="str">
            <v>913505836719244744</v>
          </cell>
          <cell r="F2803">
            <v>13</v>
          </cell>
          <cell r="G2803">
            <v>13</v>
          </cell>
          <cell r="H2803">
            <v>12</v>
          </cell>
          <cell r="I2803">
            <v>1680</v>
          </cell>
          <cell r="J2803" t="str">
            <v>0%</v>
          </cell>
        </row>
        <row r="2804">
          <cell r="D2804" t="str">
            <v>南安天鑫气体有限公司</v>
          </cell>
          <cell r="E2804" t="str">
            <v>91350583MA2XWWQF0J</v>
          </cell>
          <cell r="F2804">
            <v>1</v>
          </cell>
          <cell r="G2804">
            <v>1</v>
          </cell>
          <cell r="H2804">
            <v>1</v>
          </cell>
          <cell r="I2804">
            <v>149.5</v>
          </cell>
          <cell r="J2804" t="str">
            <v>0%</v>
          </cell>
        </row>
        <row r="2805">
          <cell r="D2805" t="str">
            <v>南安听风者通讯设备有限公司</v>
          </cell>
          <cell r="E2805" t="str">
            <v>9135058309269562XK</v>
          </cell>
          <cell r="F2805">
            <v>1</v>
          </cell>
          <cell r="G2805">
            <v>1</v>
          </cell>
          <cell r="H2805">
            <v>1</v>
          </cell>
          <cell r="I2805">
            <v>133</v>
          </cell>
          <cell r="J2805" t="str">
            <v>0%</v>
          </cell>
        </row>
        <row r="2806">
          <cell r="D2806" t="str">
            <v>南安万邦涂料有限公司</v>
          </cell>
          <cell r="E2806" t="str">
            <v>91350583095303142C</v>
          </cell>
          <cell r="F2806">
            <v>2</v>
          </cell>
          <cell r="G2806">
            <v>2</v>
          </cell>
          <cell r="H2806">
            <v>2</v>
          </cell>
          <cell r="I2806">
            <v>266</v>
          </cell>
          <cell r="J2806" t="str">
            <v>0%</v>
          </cell>
        </row>
        <row r="2807">
          <cell r="D2807" t="str">
            <v>南安万丰石材有限公司</v>
          </cell>
          <cell r="E2807" t="str">
            <v>91350583569285143L</v>
          </cell>
          <cell r="F2807">
            <v>2</v>
          </cell>
          <cell r="G2807">
            <v>2</v>
          </cell>
          <cell r="H2807">
            <v>2</v>
          </cell>
          <cell r="I2807">
            <v>390</v>
          </cell>
          <cell r="J2807" t="str">
            <v>0%</v>
          </cell>
        </row>
        <row r="2808">
          <cell r="D2808" t="str">
            <v>南安万光灯饰有限公司</v>
          </cell>
          <cell r="E2808" t="str">
            <v>91350583099046489W</v>
          </cell>
          <cell r="F2808">
            <v>1</v>
          </cell>
          <cell r="G2808">
            <v>1</v>
          </cell>
          <cell r="H2808">
            <v>1</v>
          </cell>
          <cell r="I2808">
            <v>126</v>
          </cell>
          <cell r="J2808" t="str">
            <v>0%</v>
          </cell>
        </row>
        <row r="2809">
          <cell r="D2809" t="str">
            <v>南安万豪塑胶有限公司</v>
          </cell>
          <cell r="E2809" t="str">
            <v>9135058368937401XF</v>
          </cell>
          <cell r="F2809">
            <v>5</v>
          </cell>
          <cell r="G2809">
            <v>5</v>
          </cell>
          <cell r="H2809">
            <v>5</v>
          </cell>
          <cell r="I2809">
            <v>665</v>
          </cell>
          <cell r="J2809" t="str">
            <v>0%</v>
          </cell>
        </row>
        <row r="2810">
          <cell r="D2810" t="str">
            <v>南安威利石材有限公司</v>
          </cell>
          <cell r="E2810" t="str">
            <v>91350583MA345DUMXT</v>
          </cell>
          <cell r="F2810">
            <v>6</v>
          </cell>
          <cell r="G2810">
            <v>6</v>
          </cell>
          <cell r="H2810">
            <v>6</v>
          </cell>
          <cell r="I2810">
            <v>1025</v>
          </cell>
          <cell r="J2810" t="str">
            <v>0%</v>
          </cell>
        </row>
        <row r="2811">
          <cell r="D2811" t="str">
            <v>南安蔚蓝环保科技有限公司</v>
          </cell>
          <cell r="E2811" t="str">
            <v>91350583MA31YGEYXR</v>
          </cell>
          <cell r="F2811">
            <v>7</v>
          </cell>
          <cell r="G2811">
            <v>8</v>
          </cell>
          <cell r="H2811">
            <v>6</v>
          </cell>
          <cell r="I2811">
            <v>943</v>
          </cell>
          <cell r="J2811" t="str">
            <v>-14.29%</v>
          </cell>
        </row>
        <row r="2812">
          <cell r="D2812" t="str">
            <v>南安文珊贸易有限公司</v>
          </cell>
          <cell r="E2812" t="str">
            <v>91350583MA31LGB01M</v>
          </cell>
          <cell r="F2812">
            <v>4</v>
          </cell>
          <cell r="G2812">
            <v>4</v>
          </cell>
          <cell r="H2812">
            <v>4</v>
          </cell>
          <cell r="I2812">
            <v>500</v>
          </cell>
          <cell r="J2812" t="str">
            <v>0%</v>
          </cell>
        </row>
        <row r="2813">
          <cell r="D2813" t="str">
            <v>南安武荣医院</v>
          </cell>
          <cell r="E2813" t="str">
            <v>9135058377065350XD</v>
          </cell>
          <cell r="F2813">
            <v>24</v>
          </cell>
          <cell r="G2813">
            <v>28</v>
          </cell>
          <cell r="H2813">
            <v>25</v>
          </cell>
          <cell r="I2813">
            <v>3334.5</v>
          </cell>
          <cell r="J2813" t="str">
            <v>-16.67%</v>
          </cell>
        </row>
        <row r="2814">
          <cell r="D2814" t="str">
            <v>南安武夷泛家置业有限责任公司</v>
          </cell>
          <cell r="E2814" t="str">
            <v>91350583MA32G2NW5U</v>
          </cell>
          <cell r="F2814">
            <v>8</v>
          </cell>
          <cell r="G2814">
            <v>13</v>
          </cell>
          <cell r="H2814">
            <v>11</v>
          </cell>
          <cell r="I2814">
            <v>2576.12</v>
          </cell>
          <cell r="J2814" t="str">
            <v>-62.5%</v>
          </cell>
        </row>
        <row r="2815">
          <cell r="D2815" t="str">
            <v>南安五桥物流有限公司</v>
          </cell>
          <cell r="E2815" t="str">
            <v>91350583MA31RYNA1A</v>
          </cell>
          <cell r="F2815">
            <v>1</v>
          </cell>
          <cell r="G2815">
            <v>1</v>
          </cell>
          <cell r="H2815">
            <v>1</v>
          </cell>
          <cell r="I2815">
            <v>147</v>
          </cell>
          <cell r="J2815" t="str">
            <v>0%</v>
          </cell>
        </row>
        <row r="2816">
          <cell r="D2816" t="str">
            <v>南安霞美恒业工程机械厂</v>
          </cell>
          <cell r="E2816" t="str">
            <v>91350583MA2XPT508T</v>
          </cell>
          <cell r="F2816">
            <v>2</v>
          </cell>
          <cell r="G2816">
            <v>3</v>
          </cell>
          <cell r="H2816">
            <v>2</v>
          </cell>
          <cell r="I2816">
            <v>368.62</v>
          </cell>
          <cell r="J2816" t="str">
            <v>-50%</v>
          </cell>
        </row>
        <row r="2817">
          <cell r="D2817" t="str">
            <v>南安相帅商贸有限公司</v>
          </cell>
          <cell r="E2817" t="str">
            <v>91350583095068867G</v>
          </cell>
          <cell r="F2817">
            <v>1</v>
          </cell>
          <cell r="G2817">
            <v>1</v>
          </cell>
          <cell r="H2817">
            <v>1</v>
          </cell>
          <cell r="I2817">
            <v>169</v>
          </cell>
          <cell r="J2817" t="str">
            <v>0%</v>
          </cell>
        </row>
        <row r="2818">
          <cell r="D2818" t="str">
            <v>南安湘祺石材有限公司</v>
          </cell>
          <cell r="E2818" t="str">
            <v>91350583MA31G1AH6M</v>
          </cell>
          <cell r="F2818">
            <v>4</v>
          </cell>
          <cell r="G2818">
            <v>4</v>
          </cell>
          <cell r="H2818">
            <v>4</v>
          </cell>
          <cell r="I2818">
            <v>490</v>
          </cell>
          <cell r="J2818" t="str">
            <v>0%</v>
          </cell>
        </row>
        <row r="2819">
          <cell r="D2819" t="str">
            <v>南安晓阳贸易有限公司</v>
          </cell>
          <cell r="E2819" t="str">
            <v>913505830665618719</v>
          </cell>
          <cell r="F2819">
            <v>1</v>
          </cell>
          <cell r="G2819">
            <v>2</v>
          </cell>
          <cell r="H2819">
            <v>2</v>
          </cell>
          <cell r="I2819">
            <v>198</v>
          </cell>
          <cell r="J2819" t="str">
            <v>-100%</v>
          </cell>
        </row>
        <row r="2820">
          <cell r="D2820" t="str">
            <v>南安协进建材有限公司</v>
          </cell>
          <cell r="E2820" t="str">
            <v>913505836115496335</v>
          </cell>
          <cell r="F2820">
            <v>98</v>
          </cell>
          <cell r="G2820">
            <v>94</v>
          </cell>
          <cell r="H2820">
            <v>96</v>
          </cell>
          <cell r="I2820">
            <v>11929.31</v>
          </cell>
          <cell r="J2820" t="str">
            <v>4.08%</v>
          </cell>
        </row>
        <row r="2821">
          <cell r="D2821" t="str">
            <v>南安欣达印刷有限公司</v>
          </cell>
          <cell r="E2821" t="str">
            <v>91350583793785513W</v>
          </cell>
          <cell r="F2821">
            <v>9</v>
          </cell>
          <cell r="G2821">
            <v>9</v>
          </cell>
          <cell r="H2821">
            <v>9</v>
          </cell>
          <cell r="I2821">
            <v>1149.5</v>
          </cell>
          <cell r="J2821" t="str">
            <v>0%</v>
          </cell>
        </row>
        <row r="2822">
          <cell r="D2822" t="str">
            <v>南安欣辉雨具有限公司</v>
          </cell>
          <cell r="E2822" t="str">
            <v>91350583MA348LCR46</v>
          </cell>
          <cell r="F2822">
            <v>3</v>
          </cell>
          <cell r="G2822">
            <v>3</v>
          </cell>
          <cell r="H2822">
            <v>3</v>
          </cell>
          <cell r="I2822">
            <v>352.5</v>
          </cell>
          <cell r="J2822" t="str">
            <v>0%</v>
          </cell>
        </row>
        <row r="2823">
          <cell r="D2823" t="str">
            <v>南安新工机械有限公司</v>
          </cell>
          <cell r="E2823" t="str">
            <v>913505833157232972</v>
          </cell>
          <cell r="F2823">
            <v>2</v>
          </cell>
          <cell r="G2823">
            <v>2</v>
          </cell>
          <cell r="H2823">
            <v>2</v>
          </cell>
          <cell r="I2823">
            <v>302.5</v>
          </cell>
          <cell r="J2823" t="str">
            <v>0%</v>
          </cell>
        </row>
        <row r="2824">
          <cell r="D2824" t="str">
            <v>南安新泰模具有限公司</v>
          </cell>
          <cell r="E2824" t="str">
            <v>913505835633888971</v>
          </cell>
          <cell r="F2824">
            <v>2</v>
          </cell>
          <cell r="G2824">
            <v>2</v>
          </cell>
          <cell r="H2824">
            <v>2</v>
          </cell>
          <cell r="I2824">
            <v>269.1</v>
          </cell>
          <cell r="J2824" t="str">
            <v>0%</v>
          </cell>
        </row>
        <row r="2825">
          <cell r="D2825" t="str">
            <v>南安新元石材装饰工程有限公司</v>
          </cell>
          <cell r="E2825" t="str">
            <v>913505836808890257</v>
          </cell>
          <cell r="F2825">
            <v>1</v>
          </cell>
          <cell r="G2825">
            <v>1</v>
          </cell>
          <cell r="H2825">
            <v>1</v>
          </cell>
          <cell r="I2825">
            <v>126</v>
          </cell>
          <cell r="J2825" t="str">
            <v>0%</v>
          </cell>
        </row>
        <row r="2826">
          <cell r="D2826" t="str">
            <v>南安信泰服装有限公司</v>
          </cell>
          <cell r="E2826" t="str">
            <v>913505832598561078</v>
          </cell>
          <cell r="F2826">
            <v>2</v>
          </cell>
          <cell r="G2826">
            <v>2</v>
          </cell>
          <cell r="H2826">
            <v>2</v>
          </cell>
          <cell r="I2826">
            <v>247</v>
          </cell>
          <cell r="J2826" t="str">
            <v>0%</v>
          </cell>
        </row>
        <row r="2827">
          <cell r="D2827" t="str">
            <v>南安星艺装饰有限公司</v>
          </cell>
          <cell r="E2827" t="str">
            <v>91350583MA347XML6K</v>
          </cell>
          <cell r="F2827">
            <v>1</v>
          </cell>
          <cell r="G2827">
            <v>1</v>
          </cell>
          <cell r="H2827">
            <v>1</v>
          </cell>
          <cell r="I2827">
            <v>195</v>
          </cell>
          <cell r="J2827" t="str">
            <v>0%</v>
          </cell>
        </row>
        <row r="2828">
          <cell r="D2828" t="str">
            <v>南安兴旺石材有限公司</v>
          </cell>
          <cell r="E2828" t="str">
            <v>913505835550922792</v>
          </cell>
          <cell r="F2828">
            <v>3</v>
          </cell>
          <cell r="G2828">
            <v>3</v>
          </cell>
          <cell r="H2828">
            <v>3</v>
          </cell>
          <cell r="I2828">
            <v>525</v>
          </cell>
          <cell r="J2828" t="str">
            <v>0%</v>
          </cell>
        </row>
        <row r="2829">
          <cell r="D2829" t="str">
            <v>南安旭顺石材有限公司</v>
          </cell>
          <cell r="E2829" t="str">
            <v>91350583579263001Q</v>
          </cell>
          <cell r="F2829">
            <v>4</v>
          </cell>
          <cell r="G2829">
            <v>4</v>
          </cell>
          <cell r="H2829">
            <v>4</v>
          </cell>
          <cell r="I2829">
            <v>901.14</v>
          </cell>
          <cell r="J2829" t="str">
            <v>0%</v>
          </cell>
        </row>
        <row r="2830">
          <cell r="D2830" t="str">
            <v>南安亚敏口腔门诊部</v>
          </cell>
          <cell r="E2830" t="str">
            <v>91350583M0000K2834</v>
          </cell>
          <cell r="F2830">
            <v>4</v>
          </cell>
          <cell r="G2830">
            <v>4</v>
          </cell>
          <cell r="H2830">
            <v>4</v>
          </cell>
          <cell r="I2830">
            <v>532</v>
          </cell>
          <cell r="J2830" t="str">
            <v>0%</v>
          </cell>
        </row>
        <row r="2831">
          <cell r="D2831" t="str">
            <v>南安延展供油有限公司</v>
          </cell>
          <cell r="E2831" t="str">
            <v>913505835792515022</v>
          </cell>
          <cell r="F2831">
            <v>5</v>
          </cell>
          <cell r="G2831">
            <v>4</v>
          </cell>
          <cell r="H2831">
            <v>4</v>
          </cell>
          <cell r="I2831">
            <v>566.5</v>
          </cell>
          <cell r="J2831" t="str">
            <v>20%</v>
          </cell>
        </row>
        <row r="2832">
          <cell r="D2832" t="str">
            <v>南安杨老师文化传播有限公司</v>
          </cell>
          <cell r="E2832" t="str">
            <v>91350583MA2YCYA700</v>
          </cell>
          <cell r="F2832">
            <v>2</v>
          </cell>
          <cell r="G2832">
            <v>2</v>
          </cell>
          <cell r="H2832">
            <v>2</v>
          </cell>
          <cell r="I2832">
            <v>494</v>
          </cell>
          <cell r="J2832" t="str">
            <v>0%</v>
          </cell>
        </row>
        <row r="2833">
          <cell r="D2833" t="str">
            <v>南安洋美聚力泡沫制造有限公司</v>
          </cell>
          <cell r="E2833" t="str">
            <v>913505836919188050</v>
          </cell>
          <cell r="F2833">
            <v>3</v>
          </cell>
          <cell r="G2833">
            <v>3</v>
          </cell>
          <cell r="H2833">
            <v>3</v>
          </cell>
          <cell r="I2833">
            <v>370.5</v>
          </cell>
          <cell r="J2833" t="str">
            <v>0%</v>
          </cell>
        </row>
        <row r="2834">
          <cell r="D2834" t="str">
            <v>南安耀辉化工有限公司</v>
          </cell>
          <cell r="E2834" t="str">
            <v>91350583MA2Y06LU7Q</v>
          </cell>
          <cell r="F2834">
            <v>3</v>
          </cell>
          <cell r="G2834">
            <v>3</v>
          </cell>
          <cell r="H2834">
            <v>3</v>
          </cell>
          <cell r="I2834">
            <v>351</v>
          </cell>
          <cell r="J2834" t="str">
            <v>0%</v>
          </cell>
        </row>
        <row r="2835">
          <cell r="D2835" t="str">
            <v>南安耀昊贸易有限公司</v>
          </cell>
          <cell r="E2835" t="str">
            <v>91350583MA2Y0JQF17</v>
          </cell>
          <cell r="F2835">
            <v>1</v>
          </cell>
          <cell r="G2835">
            <v>1</v>
          </cell>
          <cell r="H2835">
            <v>1</v>
          </cell>
          <cell r="I2835">
            <v>161</v>
          </cell>
          <cell r="J2835" t="str">
            <v>0%</v>
          </cell>
        </row>
        <row r="2836">
          <cell r="D2836" t="str">
            <v>南安一泓环保科技有限公司</v>
          </cell>
          <cell r="E2836" t="str">
            <v>91350583MA31NJQD2X</v>
          </cell>
          <cell r="F2836">
            <v>1</v>
          </cell>
          <cell r="G2836">
            <v>1</v>
          </cell>
          <cell r="H2836">
            <v>2</v>
          </cell>
          <cell r="I2836">
            <v>193</v>
          </cell>
          <cell r="J2836" t="str">
            <v>0%</v>
          </cell>
        </row>
        <row r="2837">
          <cell r="D2837" t="str">
            <v>南安逸华纺织有限公司</v>
          </cell>
          <cell r="E2837" t="str">
            <v>91350583611575559E</v>
          </cell>
          <cell r="F2837">
            <v>2</v>
          </cell>
          <cell r="G2837">
            <v>2</v>
          </cell>
          <cell r="H2837">
            <v>2</v>
          </cell>
          <cell r="I2837">
            <v>344.5</v>
          </cell>
          <cell r="J2837" t="str">
            <v>0%</v>
          </cell>
        </row>
        <row r="2838">
          <cell r="D2838" t="str">
            <v>南安英略财务咨询有限公司</v>
          </cell>
          <cell r="E2838" t="str">
            <v>91350583MA348MAJ9A</v>
          </cell>
          <cell r="F2838">
            <v>1</v>
          </cell>
          <cell r="G2838">
            <v>1</v>
          </cell>
          <cell r="H2838">
            <v>2</v>
          </cell>
          <cell r="I2838">
            <v>241.5</v>
          </cell>
          <cell r="J2838" t="str">
            <v>0%</v>
          </cell>
        </row>
        <row r="2839">
          <cell r="D2839" t="str">
            <v>南安永达石材有限公司</v>
          </cell>
          <cell r="E2839" t="str">
            <v>9135058371734437X0</v>
          </cell>
          <cell r="F2839">
            <v>3</v>
          </cell>
          <cell r="G2839">
            <v>3</v>
          </cell>
          <cell r="H2839">
            <v>3</v>
          </cell>
          <cell r="I2839">
            <v>487.5</v>
          </cell>
          <cell r="J2839" t="str">
            <v>0%</v>
          </cell>
        </row>
        <row r="2840">
          <cell r="D2840" t="str">
            <v>南安优尼泰石业有限公司</v>
          </cell>
          <cell r="E2840" t="str">
            <v>91350583MA328ABPXE</v>
          </cell>
          <cell r="F2840">
            <v>5</v>
          </cell>
          <cell r="G2840">
            <v>4</v>
          </cell>
          <cell r="H2840">
            <v>5</v>
          </cell>
          <cell r="I2840">
            <v>641.2</v>
          </cell>
          <cell r="J2840" t="str">
            <v>20%</v>
          </cell>
        </row>
        <row r="2841">
          <cell r="D2841" t="str">
            <v>南安禹洲丰翔房地产开发有限公司</v>
          </cell>
          <cell r="E2841" t="str">
            <v>91350583MA31KB4P2W</v>
          </cell>
          <cell r="F2841">
            <v>4</v>
          </cell>
          <cell r="G2841">
            <v>6</v>
          </cell>
          <cell r="H2841">
            <v>5</v>
          </cell>
          <cell r="I2841">
            <v>1866.31</v>
          </cell>
          <cell r="J2841" t="str">
            <v>-50%</v>
          </cell>
        </row>
        <row r="2842">
          <cell r="D2842" t="str">
            <v>南安宇特针织有限公司</v>
          </cell>
          <cell r="E2842" t="str">
            <v>91350583685065498C</v>
          </cell>
          <cell r="F2842">
            <v>8</v>
          </cell>
          <cell r="G2842">
            <v>8</v>
          </cell>
          <cell r="H2842">
            <v>8</v>
          </cell>
          <cell r="I2842">
            <v>964.24</v>
          </cell>
          <cell r="J2842" t="str">
            <v>0%</v>
          </cell>
        </row>
        <row r="2843">
          <cell r="D2843" t="str">
            <v>南安语航鞋业有限公司</v>
          </cell>
          <cell r="E2843" t="str">
            <v>91350583MA349P8T1L</v>
          </cell>
          <cell r="F2843">
            <v>1</v>
          </cell>
          <cell r="G2843">
            <v>1</v>
          </cell>
          <cell r="H2843">
            <v>1</v>
          </cell>
          <cell r="I2843">
            <v>175</v>
          </cell>
          <cell r="J2843" t="str">
            <v>0%</v>
          </cell>
        </row>
        <row r="2844">
          <cell r="D2844" t="str">
            <v>南安裕业新园物业管理有限公司</v>
          </cell>
          <cell r="E2844" t="str">
            <v>91350583315734228W</v>
          </cell>
          <cell r="F2844">
            <v>1</v>
          </cell>
          <cell r="G2844">
            <v>1</v>
          </cell>
          <cell r="H2844">
            <v>1</v>
          </cell>
          <cell r="I2844">
            <v>136.5</v>
          </cell>
          <cell r="J2844" t="str">
            <v>0%</v>
          </cell>
        </row>
        <row r="2845">
          <cell r="D2845" t="str">
            <v>南安裕远包袋有限公司</v>
          </cell>
          <cell r="E2845" t="str">
            <v>91350583779637928A</v>
          </cell>
          <cell r="F2845">
            <v>17</v>
          </cell>
          <cell r="G2845">
            <v>17</v>
          </cell>
          <cell r="H2845">
            <v>17</v>
          </cell>
          <cell r="I2845">
            <v>2051.4</v>
          </cell>
          <cell r="J2845" t="str">
            <v>0%</v>
          </cell>
        </row>
        <row r="2846">
          <cell r="D2846" t="str">
            <v>南安元皇娱乐有限公司</v>
          </cell>
          <cell r="E2846" t="str">
            <v>913505830913797212</v>
          </cell>
          <cell r="F2846">
            <v>1</v>
          </cell>
          <cell r="G2846">
            <v>1</v>
          </cell>
          <cell r="H2846">
            <v>1</v>
          </cell>
          <cell r="I2846">
            <v>126</v>
          </cell>
          <cell r="J2846" t="str">
            <v>0%</v>
          </cell>
        </row>
        <row r="2847">
          <cell r="D2847" t="str">
            <v>南安源昌投资有限公司</v>
          </cell>
          <cell r="E2847" t="str">
            <v>91350583MA3287WQ3R</v>
          </cell>
          <cell r="F2847">
            <v>2</v>
          </cell>
          <cell r="G2847">
            <v>2</v>
          </cell>
          <cell r="H2847">
            <v>2</v>
          </cell>
          <cell r="I2847">
            <v>420.42</v>
          </cell>
          <cell r="J2847" t="str">
            <v>0%</v>
          </cell>
        </row>
        <row r="2848">
          <cell r="D2848" t="str">
            <v>南安源泉阀门有限公司</v>
          </cell>
          <cell r="E2848" t="str">
            <v>913505836628062811</v>
          </cell>
          <cell r="F2848">
            <v>12</v>
          </cell>
          <cell r="G2848">
            <v>14</v>
          </cell>
          <cell r="H2848">
            <v>13</v>
          </cell>
          <cell r="I2848">
            <v>2050</v>
          </cell>
          <cell r="J2848" t="str">
            <v>-16.67%</v>
          </cell>
        </row>
        <row r="2849">
          <cell r="D2849" t="str">
            <v>南安源顺石材有限公司</v>
          </cell>
          <cell r="E2849" t="str">
            <v>91350583570979281R</v>
          </cell>
          <cell r="F2849">
            <v>1</v>
          </cell>
          <cell r="G2849">
            <v>1</v>
          </cell>
          <cell r="H2849">
            <v>1</v>
          </cell>
          <cell r="I2849">
            <v>546</v>
          </cell>
          <cell r="J2849" t="str">
            <v>0%</v>
          </cell>
        </row>
        <row r="2850">
          <cell r="D2850" t="str">
            <v>南安越磊石材有限公司</v>
          </cell>
          <cell r="E2850" t="str">
            <v>91350583066552852R</v>
          </cell>
          <cell r="F2850">
            <v>3</v>
          </cell>
          <cell r="G2850">
            <v>3</v>
          </cell>
          <cell r="H2850">
            <v>3</v>
          </cell>
          <cell r="I2850">
            <v>483</v>
          </cell>
          <cell r="J2850" t="str">
            <v>0%</v>
          </cell>
        </row>
        <row r="2851">
          <cell r="D2851" t="str">
            <v>南安越图文化传播有限公司</v>
          </cell>
          <cell r="E2851" t="str">
            <v>91350583MA31DAR70P</v>
          </cell>
          <cell r="F2851">
            <v>28</v>
          </cell>
          <cell r="G2851">
            <v>28</v>
          </cell>
          <cell r="H2851">
            <v>27</v>
          </cell>
          <cell r="I2851">
            <v>3780</v>
          </cell>
          <cell r="J2851" t="str">
            <v>0%</v>
          </cell>
        </row>
        <row r="2852">
          <cell r="D2852" t="str">
            <v>南安镇岗石业有限公司</v>
          </cell>
          <cell r="E2852" t="str">
            <v>9135058306879904X2</v>
          </cell>
          <cell r="F2852">
            <v>1</v>
          </cell>
          <cell r="G2852">
            <v>1</v>
          </cell>
          <cell r="H2852">
            <v>1</v>
          </cell>
          <cell r="I2852">
            <v>148.4</v>
          </cell>
          <cell r="J2852" t="str">
            <v>0%</v>
          </cell>
        </row>
        <row r="2853">
          <cell r="D2853" t="str">
            <v>南安志达针织有限公司</v>
          </cell>
          <cell r="E2853" t="str">
            <v>91350583741688121D</v>
          </cell>
          <cell r="F2853">
            <v>2</v>
          </cell>
          <cell r="G2853">
            <v>2</v>
          </cell>
          <cell r="H2853">
            <v>2</v>
          </cell>
          <cell r="I2853">
            <v>243.87</v>
          </cell>
          <cell r="J2853" t="str">
            <v>0%</v>
          </cell>
        </row>
        <row r="2854">
          <cell r="D2854" t="str">
            <v>南安志良机械有限公司</v>
          </cell>
          <cell r="E2854" t="str">
            <v>91350583259862232C</v>
          </cell>
          <cell r="F2854">
            <v>18</v>
          </cell>
          <cell r="G2854">
            <v>16</v>
          </cell>
          <cell r="H2854">
            <v>17</v>
          </cell>
          <cell r="I2854">
            <v>2886.5</v>
          </cell>
          <cell r="J2854" t="str">
            <v>11.11%</v>
          </cell>
        </row>
        <row r="2855">
          <cell r="D2855" t="str">
            <v>南安中南大酒店有限公司</v>
          </cell>
          <cell r="E2855" t="str">
            <v>91350583611549617F</v>
          </cell>
          <cell r="F2855">
            <v>11</v>
          </cell>
          <cell r="G2855">
            <v>10</v>
          </cell>
          <cell r="H2855">
            <v>11</v>
          </cell>
          <cell r="I2855">
            <v>1222.57</v>
          </cell>
          <cell r="J2855" t="str">
            <v>9.09%</v>
          </cell>
        </row>
        <row r="2856">
          <cell r="D2856" t="str">
            <v>南安中正电子有限公司</v>
          </cell>
          <cell r="E2856" t="str">
            <v>91350583683088733G</v>
          </cell>
          <cell r="F2856">
            <v>3</v>
          </cell>
          <cell r="G2856">
            <v>3</v>
          </cell>
          <cell r="H2856">
            <v>3</v>
          </cell>
          <cell r="I2856">
            <v>341.25</v>
          </cell>
          <cell r="J2856" t="str">
            <v>0%</v>
          </cell>
        </row>
        <row r="2857">
          <cell r="D2857" t="str">
            <v>南安忠锋石业有限公司</v>
          </cell>
          <cell r="E2857" t="str">
            <v>91350583M0001TJX6Q</v>
          </cell>
          <cell r="F2857">
            <v>2</v>
          </cell>
          <cell r="G2857">
            <v>2</v>
          </cell>
          <cell r="H2857">
            <v>2</v>
          </cell>
          <cell r="I2857">
            <v>299</v>
          </cell>
          <cell r="J2857" t="str">
            <v>0%</v>
          </cell>
        </row>
        <row r="2858">
          <cell r="D2858" t="str">
            <v>南安逐风服饰有限公司</v>
          </cell>
          <cell r="E2858" t="str">
            <v>91350583MA335MR209</v>
          </cell>
          <cell r="F2858">
            <v>1</v>
          </cell>
          <cell r="G2858">
            <v>1</v>
          </cell>
          <cell r="H2858">
            <v>1</v>
          </cell>
          <cell r="I2858">
            <v>120.54</v>
          </cell>
          <cell r="J2858" t="str">
            <v>0%</v>
          </cell>
        </row>
        <row r="2859">
          <cell r="D2859" t="str">
            <v>南安卓维石材有限公司</v>
          </cell>
          <cell r="E2859" t="str">
            <v>91350583MA348YP87L</v>
          </cell>
          <cell r="F2859">
            <v>1</v>
          </cell>
          <cell r="G2859">
            <v>1</v>
          </cell>
          <cell r="H2859">
            <v>1</v>
          </cell>
          <cell r="I2859">
            <v>161</v>
          </cell>
          <cell r="J2859" t="str">
            <v>0%</v>
          </cell>
        </row>
        <row r="2860">
          <cell r="D2860" t="str">
            <v>南安卓远印刷有限公司</v>
          </cell>
          <cell r="E2860" t="str">
            <v>91350583591719710J</v>
          </cell>
          <cell r="F2860">
            <v>1</v>
          </cell>
          <cell r="G2860">
            <v>1</v>
          </cell>
          <cell r="H2860">
            <v>1</v>
          </cell>
          <cell r="I2860">
            <v>162.5</v>
          </cell>
          <cell r="J2860" t="str">
            <v>0%</v>
          </cell>
        </row>
        <row r="2861">
          <cell r="D2861" t="str">
            <v>南安总蕙农业综合开发有限公司</v>
          </cell>
          <cell r="E2861" t="str">
            <v>91350583070853615F</v>
          </cell>
          <cell r="F2861">
            <v>1</v>
          </cell>
          <cell r="G2861">
            <v>1</v>
          </cell>
          <cell r="H2861">
            <v>1</v>
          </cell>
          <cell r="I2861">
            <v>185.5</v>
          </cell>
          <cell r="J2861" t="str">
            <v>0%</v>
          </cell>
        </row>
        <row r="2862">
          <cell r="D2862" t="str">
            <v>南安纵横电器有限公司</v>
          </cell>
          <cell r="E2862" t="str">
            <v>913505836603695833</v>
          </cell>
          <cell r="F2862">
            <v>1</v>
          </cell>
          <cell r="G2862">
            <v>1</v>
          </cell>
          <cell r="H2862">
            <v>1</v>
          </cell>
          <cell r="I2862">
            <v>117</v>
          </cell>
          <cell r="J2862" t="str">
            <v>0%</v>
          </cell>
        </row>
        <row r="2863">
          <cell r="D2863" t="str">
            <v>南安足天鞋业有限公司</v>
          </cell>
          <cell r="E2863" t="str">
            <v>91350583MA34ACG13N</v>
          </cell>
          <cell r="F2863">
            <v>2</v>
          </cell>
          <cell r="G2863">
            <v>2</v>
          </cell>
          <cell r="H2863">
            <v>2</v>
          </cell>
          <cell r="I2863">
            <v>322</v>
          </cell>
          <cell r="J2863" t="str">
            <v>0%</v>
          </cell>
        </row>
        <row r="2864">
          <cell r="D2864" t="str">
            <v>南安湟栎农业综合开发有限公司</v>
          </cell>
          <cell r="E2864" t="str">
            <v>9135058359597222XT</v>
          </cell>
          <cell r="F2864">
            <v>1</v>
          </cell>
          <cell r="G2864">
            <v>1</v>
          </cell>
          <cell r="H2864">
            <v>1</v>
          </cell>
          <cell r="I2864">
            <v>122.5</v>
          </cell>
          <cell r="J2864" t="str">
            <v>0%</v>
          </cell>
        </row>
        <row r="2865">
          <cell r="D2865" t="str">
            <v>南安榕祥建筑工程劳务有限公司</v>
          </cell>
          <cell r="E2865" t="str">
            <v>91350583MA32PXG96J</v>
          </cell>
          <cell r="F2865">
            <v>1</v>
          </cell>
          <cell r="G2865">
            <v>1</v>
          </cell>
          <cell r="H2865">
            <v>2</v>
          </cell>
          <cell r="I2865">
            <v>180</v>
          </cell>
          <cell r="J2865" t="str">
            <v>0%</v>
          </cell>
        </row>
        <row r="2866">
          <cell r="D2866" t="str">
            <v>南安晟凯翔鞋材有限责任公司</v>
          </cell>
          <cell r="E2866" t="str">
            <v>91350583MA345X1F21</v>
          </cell>
          <cell r="F2866">
            <v>1</v>
          </cell>
          <cell r="G2866">
            <v>1</v>
          </cell>
          <cell r="H2866">
            <v>1</v>
          </cell>
          <cell r="I2866">
            <v>149.5</v>
          </cell>
          <cell r="J2866" t="str">
            <v>0%</v>
          </cell>
        </row>
        <row r="2867">
          <cell r="D2867" t="str">
            <v>南安睿峰贸易有限公司</v>
          </cell>
          <cell r="E2867" t="str">
            <v>91350583315496207W</v>
          </cell>
          <cell r="F2867">
            <v>1</v>
          </cell>
          <cell r="G2867">
            <v>1</v>
          </cell>
          <cell r="H2867">
            <v>1</v>
          </cell>
          <cell r="I2867">
            <v>126</v>
          </cell>
          <cell r="J2867" t="str">
            <v>0%</v>
          </cell>
        </row>
        <row r="2868">
          <cell r="D2868" t="str">
            <v>南安铠华石材有限公司</v>
          </cell>
          <cell r="E2868" t="str">
            <v>913505833154896729</v>
          </cell>
          <cell r="F2868">
            <v>1</v>
          </cell>
          <cell r="G2868">
            <v>1</v>
          </cell>
          <cell r="H2868">
            <v>1</v>
          </cell>
          <cell r="I2868">
            <v>152.5</v>
          </cell>
          <cell r="J2868" t="str">
            <v>0%</v>
          </cell>
        </row>
        <row r="2869">
          <cell r="D2869" t="str">
            <v>南安鑫焕化工有限公司</v>
          </cell>
          <cell r="E2869" t="str">
            <v>91350583096415672T</v>
          </cell>
          <cell r="F2869">
            <v>2</v>
          </cell>
          <cell r="G2869">
            <v>2</v>
          </cell>
          <cell r="H2869">
            <v>2</v>
          </cell>
          <cell r="I2869">
            <v>269.1</v>
          </cell>
          <cell r="J2869" t="str">
            <v>0%</v>
          </cell>
        </row>
        <row r="2870">
          <cell r="D2870" t="str">
            <v>南安鑫然五金配件厂</v>
          </cell>
          <cell r="E2870" t="str">
            <v>91350583054318786C</v>
          </cell>
          <cell r="F2870">
            <v>2</v>
          </cell>
          <cell r="G2870">
            <v>2</v>
          </cell>
          <cell r="H2870">
            <v>2</v>
          </cell>
          <cell r="I2870">
            <v>266</v>
          </cell>
          <cell r="J2870" t="str">
            <v>0%</v>
          </cell>
        </row>
        <row r="2871">
          <cell r="D2871" t="str">
            <v>南安鑫维贸易有限公司</v>
          </cell>
          <cell r="E2871" t="str">
            <v>91350583MA31EYJ46P</v>
          </cell>
          <cell r="F2871">
            <v>1</v>
          </cell>
          <cell r="G2871">
            <v>1</v>
          </cell>
          <cell r="H2871">
            <v>1</v>
          </cell>
          <cell r="I2871">
            <v>126</v>
          </cell>
          <cell r="J2871" t="str">
            <v>0%</v>
          </cell>
        </row>
        <row r="2872">
          <cell r="D2872" t="str">
            <v>南安鑫淼卫浴有限公司</v>
          </cell>
          <cell r="E2872" t="str">
            <v>9135058309269108XT</v>
          </cell>
          <cell r="F2872">
            <v>2</v>
          </cell>
          <cell r="G2872">
            <v>2</v>
          </cell>
          <cell r="H2872">
            <v>2</v>
          </cell>
          <cell r="I2872">
            <v>299</v>
          </cell>
          <cell r="J2872" t="str">
            <v>0%</v>
          </cell>
        </row>
        <row r="2873">
          <cell r="D2873" t="str">
            <v>南安鑫睿家木材加工厂</v>
          </cell>
          <cell r="E2873" t="str">
            <v>91350583MA2YPL7P4Q</v>
          </cell>
          <cell r="F2873">
            <v>1</v>
          </cell>
          <cell r="G2873">
            <v>1</v>
          </cell>
          <cell r="H2873">
            <v>1</v>
          </cell>
          <cell r="I2873">
            <v>126</v>
          </cell>
          <cell r="J2873" t="str">
            <v>0%</v>
          </cell>
        </row>
        <row r="2874">
          <cell r="D2874" t="str">
            <v>南威石材（泉州）有限公司</v>
          </cell>
          <cell r="E2874" t="str">
            <v>91350583611566265H</v>
          </cell>
          <cell r="F2874">
            <v>3</v>
          </cell>
          <cell r="G2874">
            <v>3</v>
          </cell>
          <cell r="H2874">
            <v>3</v>
          </cell>
          <cell r="I2874">
            <v>525</v>
          </cell>
          <cell r="J2874" t="str">
            <v>0%</v>
          </cell>
        </row>
        <row r="2875">
          <cell r="D2875" t="str">
            <v>南亿建工集团有限公司</v>
          </cell>
          <cell r="E2875" t="str">
            <v>91350500MA2YHMJ722</v>
          </cell>
          <cell r="F2875">
            <v>1</v>
          </cell>
          <cell r="G2875">
            <v>1</v>
          </cell>
          <cell r="H2875">
            <v>1</v>
          </cell>
          <cell r="I2875">
            <v>140</v>
          </cell>
          <cell r="J2875" t="str">
            <v>0%</v>
          </cell>
        </row>
        <row r="2876">
          <cell r="D2876" t="str">
            <v>欧丽雅（福建）卫浴有限公司</v>
          </cell>
          <cell r="E2876" t="str">
            <v>91350583561686161G</v>
          </cell>
          <cell r="F2876">
            <v>3</v>
          </cell>
          <cell r="G2876">
            <v>3</v>
          </cell>
          <cell r="H2876">
            <v>3</v>
          </cell>
          <cell r="I2876">
            <v>487.5</v>
          </cell>
          <cell r="J2876" t="str">
            <v>0%</v>
          </cell>
        </row>
        <row r="2877">
          <cell r="D2877" t="str">
            <v>平安银行股份有限公司泉州南安支行</v>
          </cell>
          <cell r="E2877" t="str">
            <v>913505836990257963</v>
          </cell>
          <cell r="F2877">
            <v>1</v>
          </cell>
          <cell r="G2877">
            <v>1</v>
          </cell>
          <cell r="H2877">
            <v>1</v>
          </cell>
          <cell r="I2877">
            <v>1089.14</v>
          </cell>
          <cell r="J2877" t="str">
            <v>0%</v>
          </cell>
        </row>
        <row r="2878">
          <cell r="D2878" t="str">
            <v>柒佳石材（南安）有限公司</v>
          </cell>
          <cell r="E2878" t="str">
            <v>913505837053636538</v>
          </cell>
          <cell r="F2878">
            <v>11</v>
          </cell>
          <cell r="G2878">
            <v>11</v>
          </cell>
          <cell r="H2878">
            <v>11</v>
          </cell>
          <cell r="I2878">
            <v>1430</v>
          </cell>
          <cell r="J2878" t="str">
            <v>0%</v>
          </cell>
        </row>
        <row r="2879">
          <cell r="D2879" t="str">
            <v>青岛信达工程管理有限公司南安分公司</v>
          </cell>
          <cell r="E2879" t="str">
            <v>91350583MA31RNK002</v>
          </cell>
          <cell r="F2879">
            <v>1</v>
          </cell>
          <cell r="G2879">
            <v>1</v>
          </cell>
          <cell r="H2879">
            <v>1</v>
          </cell>
          <cell r="I2879">
            <v>126</v>
          </cell>
          <cell r="J2879" t="str">
            <v>0%</v>
          </cell>
        </row>
        <row r="2880">
          <cell r="D2880" t="str">
            <v>泉瓦特斯阀门有限公司</v>
          </cell>
          <cell r="E2880" t="str">
            <v>91350583764050040W</v>
          </cell>
          <cell r="F2880">
            <v>7</v>
          </cell>
          <cell r="G2880">
            <v>7</v>
          </cell>
          <cell r="H2880">
            <v>7</v>
          </cell>
          <cell r="I2880">
            <v>931</v>
          </cell>
          <cell r="J2880" t="str">
            <v>0%</v>
          </cell>
        </row>
        <row r="2881">
          <cell r="D2881" t="str">
            <v>泉州昇镁阀门有限公司</v>
          </cell>
          <cell r="E2881" t="str">
            <v>9135058366928528XA</v>
          </cell>
          <cell r="F2881">
            <v>16</v>
          </cell>
          <cell r="G2881">
            <v>15</v>
          </cell>
          <cell r="H2881">
            <v>16</v>
          </cell>
          <cell r="I2881">
            <v>2762.5</v>
          </cell>
          <cell r="J2881" t="str">
            <v>6.25%</v>
          </cell>
        </row>
        <row r="2882">
          <cell r="D2882" t="str">
            <v>泉州阿泰机械有限公司</v>
          </cell>
          <cell r="E2882" t="str">
            <v>91350583726458467K</v>
          </cell>
          <cell r="F2882">
            <v>23</v>
          </cell>
          <cell r="G2882">
            <v>24</v>
          </cell>
          <cell r="H2882">
            <v>23</v>
          </cell>
          <cell r="I2882">
            <v>3800</v>
          </cell>
          <cell r="J2882" t="str">
            <v>-4.35%</v>
          </cell>
        </row>
        <row r="2883">
          <cell r="D2883" t="str">
            <v>泉州艾迪森滤清器有限公司</v>
          </cell>
          <cell r="E2883" t="str">
            <v>91350583310619036F</v>
          </cell>
          <cell r="F2883">
            <v>4</v>
          </cell>
          <cell r="G2883">
            <v>4</v>
          </cell>
          <cell r="H2883">
            <v>4</v>
          </cell>
          <cell r="I2883">
            <v>532</v>
          </cell>
          <cell r="J2883" t="str">
            <v>0%</v>
          </cell>
        </row>
        <row r="2884">
          <cell r="D2884" t="str">
            <v>泉州艾格威卫生用品有限公司</v>
          </cell>
          <cell r="E2884" t="str">
            <v>91350583MA3470RG7P</v>
          </cell>
          <cell r="F2884">
            <v>2</v>
          </cell>
          <cell r="G2884">
            <v>2</v>
          </cell>
          <cell r="H2884">
            <v>2</v>
          </cell>
          <cell r="I2884">
            <v>280</v>
          </cell>
          <cell r="J2884" t="str">
            <v>0%</v>
          </cell>
        </row>
        <row r="2885">
          <cell r="D2885" t="str">
            <v>泉州艾洛贸易有限公司</v>
          </cell>
          <cell r="E2885" t="str">
            <v>913505830874304758</v>
          </cell>
          <cell r="F2885">
            <v>1</v>
          </cell>
          <cell r="G2885">
            <v>1</v>
          </cell>
          <cell r="H2885">
            <v>1</v>
          </cell>
          <cell r="I2885">
            <v>117</v>
          </cell>
          <cell r="J2885" t="str">
            <v>0%</v>
          </cell>
        </row>
        <row r="2886">
          <cell r="D2886" t="str">
            <v>泉州艾尼维亚日用品有限公司</v>
          </cell>
          <cell r="E2886" t="str">
            <v>91350583MA2YB0RT08</v>
          </cell>
          <cell r="F2886">
            <v>2</v>
          </cell>
          <cell r="G2886">
            <v>4</v>
          </cell>
          <cell r="H2886">
            <v>2</v>
          </cell>
          <cell r="I2886">
            <v>258.29</v>
          </cell>
          <cell r="J2886" t="str">
            <v>-100%</v>
          </cell>
        </row>
        <row r="2887">
          <cell r="D2887" t="str">
            <v>泉州爱悦家居有限公司</v>
          </cell>
          <cell r="E2887" t="str">
            <v>91350583MA32TYRU2A</v>
          </cell>
          <cell r="F2887">
            <v>5</v>
          </cell>
          <cell r="G2887">
            <v>5</v>
          </cell>
          <cell r="H2887">
            <v>5</v>
          </cell>
          <cell r="I2887">
            <v>710</v>
          </cell>
          <cell r="J2887" t="str">
            <v>0%</v>
          </cell>
        </row>
        <row r="2888">
          <cell r="D2888" t="str">
            <v>泉州安达达机动车检测有限公司</v>
          </cell>
          <cell r="E2888" t="str">
            <v>91350583MA34790Q1G</v>
          </cell>
          <cell r="F2888">
            <v>1</v>
          </cell>
          <cell r="G2888">
            <v>1</v>
          </cell>
          <cell r="H2888">
            <v>1</v>
          </cell>
          <cell r="I2888">
            <v>130</v>
          </cell>
          <cell r="J2888" t="str">
            <v>0%</v>
          </cell>
        </row>
        <row r="2889">
          <cell r="D2889" t="str">
            <v>泉州安惠商贸有限公司</v>
          </cell>
          <cell r="E2889" t="str">
            <v>91350583768551678P</v>
          </cell>
          <cell r="F2889">
            <v>1</v>
          </cell>
          <cell r="G2889">
            <v>1</v>
          </cell>
          <cell r="H2889">
            <v>1</v>
          </cell>
          <cell r="I2889">
            <v>161</v>
          </cell>
          <cell r="J2889" t="str">
            <v>0%</v>
          </cell>
        </row>
        <row r="2890">
          <cell r="D2890" t="str">
            <v>泉州安健医药有限公司</v>
          </cell>
          <cell r="E2890" t="str">
            <v>91350583MA2XNT662C</v>
          </cell>
          <cell r="F2890">
            <v>2</v>
          </cell>
          <cell r="G2890">
            <v>4</v>
          </cell>
          <cell r="H2890">
            <v>4</v>
          </cell>
          <cell r="I2890">
            <v>405.73</v>
          </cell>
          <cell r="J2890" t="str">
            <v>-100%</v>
          </cell>
        </row>
        <row r="2891">
          <cell r="D2891" t="str">
            <v>泉州安盛水暖有限公司</v>
          </cell>
          <cell r="E2891" t="str">
            <v>91350583315742308R</v>
          </cell>
          <cell r="F2891">
            <v>2</v>
          </cell>
          <cell r="G2891">
            <v>2</v>
          </cell>
          <cell r="H2891">
            <v>2</v>
          </cell>
          <cell r="I2891">
            <v>269.1</v>
          </cell>
          <cell r="J2891" t="str">
            <v>0%</v>
          </cell>
        </row>
        <row r="2892">
          <cell r="D2892" t="str">
            <v>泉州安田水暖有限公司</v>
          </cell>
          <cell r="E2892" t="str">
            <v>315486439</v>
          </cell>
          <cell r="F2892">
            <v>1</v>
          </cell>
          <cell r="G2892">
            <v>1</v>
          </cell>
          <cell r="H2892">
            <v>1</v>
          </cell>
          <cell r="I2892">
            <v>149.5</v>
          </cell>
          <cell r="J2892" t="str">
            <v>0%</v>
          </cell>
        </row>
        <row r="2893">
          <cell r="D2893" t="str">
            <v>泉州奥德自动化设备有限公司</v>
          </cell>
          <cell r="E2893" t="str">
            <v>91350583315576653F</v>
          </cell>
          <cell r="F2893">
            <v>2</v>
          </cell>
          <cell r="G2893">
            <v>2</v>
          </cell>
          <cell r="H2893">
            <v>2</v>
          </cell>
          <cell r="I2893">
            <v>234</v>
          </cell>
          <cell r="J2893" t="str">
            <v>0%</v>
          </cell>
        </row>
        <row r="2894">
          <cell r="D2894" t="str">
            <v>泉州奥育特教育科技有限公司</v>
          </cell>
          <cell r="E2894" t="str">
            <v>91350583MA2YCBXM7N</v>
          </cell>
          <cell r="F2894">
            <v>4</v>
          </cell>
          <cell r="G2894">
            <v>4</v>
          </cell>
          <cell r="H2894">
            <v>3</v>
          </cell>
          <cell r="I2894">
            <v>413.24</v>
          </cell>
          <cell r="J2894" t="str">
            <v>0%</v>
          </cell>
        </row>
        <row r="2895">
          <cell r="D2895" t="str">
            <v>泉州柏妮亚厨卫有限责任公司</v>
          </cell>
          <cell r="E2895" t="str">
            <v>91350583MA344KN847</v>
          </cell>
          <cell r="F2895">
            <v>4</v>
          </cell>
          <cell r="G2895">
            <v>5</v>
          </cell>
          <cell r="H2895">
            <v>5</v>
          </cell>
          <cell r="I2895">
            <v>747.5</v>
          </cell>
          <cell r="J2895" t="str">
            <v>-25%</v>
          </cell>
        </row>
        <row r="2896">
          <cell r="D2896" t="str">
            <v>泉州柏瑞艺品有限公司</v>
          </cell>
          <cell r="E2896" t="str">
            <v>913505837706721106</v>
          </cell>
          <cell r="F2896">
            <v>20</v>
          </cell>
          <cell r="G2896">
            <v>21</v>
          </cell>
          <cell r="H2896">
            <v>21</v>
          </cell>
          <cell r="I2896">
            <v>2707.5</v>
          </cell>
          <cell r="J2896" t="str">
            <v>-5%</v>
          </cell>
        </row>
        <row r="2897">
          <cell r="D2897" t="str">
            <v>泉州柏洋精密机械制造有限公司</v>
          </cell>
          <cell r="E2897" t="str">
            <v>91350583MA3281TD1H</v>
          </cell>
          <cell r="F2897">
            <v>5</v>
          </cell>
          <cell r="G2897">
            <v>6</v>
          </cell>
          <cell r="H2897">
            <v>6</v>
          </cell>
          <cell r="I2897">
            <v>703</v>
          </cell>
          <cell r="J2897" t="str">
            <v>-20%</v>
          </cell>
        </row>
        <row r="2898">
          <cell r="D2898" t="str">
            <v>泉州百和机械有限公司</v>
          </cell>
          <cell r="E2898" t="str">
            <v>91350583689395670L</v>
          </cell>
          <cell r="F2898">
            <v>1</v>
          </cell>
          <cell r="G2898">
            <v>2</v>
          </cell>
          <cell r="H2898">
            <v>1</v>
          </cell>
          <cell r="I2898">
            <v>195</v>
          </cell>
          <cell r="J2898" t="str">
            <v>-100%</v>
          </cell>
        </row>
        <row r="2899">
          <cell r="D2899" t="str">
            <v>泉州百晓网络信息技术有限公司</v>
          </cell>
          <cell r="E2899" t="str">
            <v>91350583091397364R</v>
          </cell>
          <cell r="F2899">
            <v>1</v>
          </cell>
          <cell r="G2899">
            <v>1</v>
          </cell>
          <cell r="H2899">
            <v>1</v>
          </cell>
          <cell r="I2899">
            <v>140</v>
          </cell>
          <cell r="J2899" t="str">
            <v>0%</v>
          </cell>
        </row>
        <row r="2900">
          <cell r="D2900" t="str">
            <v>泉州佰斯德机械制造有限公司</v>
          </cell>
          <cell r="E2900" t="str">
            <v>91350502310639280J</v>
          </cell>
          <cell r="F2900">
            <v>1</v>
          </cell>
          <cell r="G2900">
            <v>1</v>
          </cell>
          <cell r="H2900">
            <v>1</v>
          </cell>
          <cell r="I2900">
            <v>130</v>
          </cell>
          <cell r="J2900" t="str">
            <v>0%</v>
          </cell>
        </row>
        <row r="2901">
          <cell r="D2901" t="str">
            <v>泉州邦丽达科技实业有限公司</v>
          </cell>
          <cell r="E2901" t="str">
            <v>91350500743802223A</v>
          </cell>
          <cell r="F2901">
            <v>23</v>
          </cell>
          <cell r="G2901">
            <v>28</v>
          </cell>
          <cell r="H2901">
            <v>24</v>
          </cell>
          <cell r="I2901">
            <v>5351</v>
          </cell>
          <cell r="J2901" t="str">
            <v>-21.74%</v>
          </cell>
        </row>
        <row r="2902">
          <cell r="D2902" t="str">
            <v>泉州保捷物流有限公司</v>
          </cell>
          <cell r="E2902" t="str">
            <v>91350583315666130J</v>
          </cell>
          <cell r="F2902">
            <v>1</v>
          </cell>
          <cell r="G2902">
            <v>1</v>
          </cell>
          <cell r="H2902">
            <v>1</v>
          </cell>
          <cell r="I2902">
            <v>165</v>
          </cell>
          <cell r="J2902" t="str">
            <v>0%</v>
          </cell>
        </row>
        <row r="2903">
          <cell r="D2903" t="str">
            <v>泉州保丽龙智能科技有限公司</v>
          </cell>
          <cell r="E2903" t="str">
            <v>91350583660398763C</v>
          </cell>
          <cell r="F2903">
            <v>1</v>
          </cell>
          <cell r="G2903">
            <v>1</v>
          </cell>
          <cell r="H2903">
            <v>1</v>
          </cell>
          <cell r="I2903">
            <v>208</v>
          </cell>
          <cell r="J2903" t="str">
            <v>0%</v>
          </cell>
        </row>
        <row r="2904">
          <cell r="D2904" t="str">
            <v>泉州宝丰石材有限公司</v>
          </cell>
          <cell r="E2904" t="str">
            <v>913505837318697974</v>
          </cell>
          <cell r="F2904">
            <v>23</v>
          </cell>
          <cell r="G2904">
            <v>23</v>
          </cell>
          <cell r="H2904">
            <v>23</v>
          </cell>
          <cell r="I2904">
            <v>3970</v>
          </cell>
          <cell r="J2904" t="str">
            <v>0%</v>
          </cell>
        </row>
        <row r="2905">
          <cell r="D2905" t="str">
            <v>泉州宝捷电子有限公司</v>
          </cell>
          <cell r="E2905" t="str">
            <v>91350500705244283J</v>
          </cell>
          <cell r="F2905">
            <v>4</v>
          </cell>
          <cell r="G2905">
            <v>4</v>
          </cell>
          <cell r="H2905">
            <v>4</v>
          </cell>
          <cell r="I2905">
            <v>560</v>
          </cell>
          <cell r="J2905" t="str">
            <v>0%</v>
          </cell>
        </row>
        <row r="2906">
          <cell r="D2906" t="str">
            <v>泉州宝龙会展有限公司</v>
          </cell>
          <cell r="E2906" t="str">
            <v>91350583MA321GFP3R</v>
          </cell>
          <cell r="F2906">
            <v>1</v>
          </cell>
          <cell r="G2906">
            <v>1</v>
          </cell>
          <cell r="H2906">
            <v>1</v>
          </cell>
          <cell r="I2906">
            <v>140</v>
          </cell>
          <cell r="J2906" t="str">
            <v>0%</v>
          </cell>
        </row>
        <row r="2907">
          <cell r="D2907" t="str">
            <v>泉州宝隆钢材有限公司</v>
          </cell>
          <cell r="E2907" t="str">
            <v>91350583MA349LUX34</v>
          </cell>
          <cell r="F2907">
            <v>5</v>
          </cell>
          <cell r="G2907">
            <v>5</v>
          </cell>
          <cell r="H2907">
            <v>5</v>
          </cell>
          <cell r="I2907">
            <v>665</v>
          </cell>
          <cell r="J2907" t="str">
            <v>0%</v>
          </cell>
        </row>
        <row r="2908">
          <cell r="D2908" t="str">
            <v>泉州宝盛机械有限公司</v>
          </cell>
          <cell r="E2908" t="str">
            <v>913505030561306992</v>
          </cell>
          <cell r="F2908">
            <v>3</v>
          </cell>
          <cell r="G2908">
            <v>5</v>
          </cell>
          <cell r="H2908">
            <v>4</v>
          </cell>
          <cell r="I2908">
            <v>625</v>
          </cell>
          <cell r="J2908" t="str">
            <v>-66.67%</v>
          </cell>
        </row>
        <row r="2909">
          <cell r="D2909" t="str">
            <v>泉州宝盛养殖有限公司</v>
          </cell>
          <cell r="E2909" t="str">
            <v>91350583550970685P</v>
          </cell>
          <cell r="F2909">
            <v>14</v>
          </cell>
          <cell r="G2909">
            <v>15</v>
          </cell>
          <cell r="H2909">
            <v>15</v>
          </cell>
          <cell r="I2909">
            <v>2014.5</v>
          </cell>
          <cell r="J2909" t="str">
            <v>-7.14%</v>
          </cell>
        </row>
        <row r="2910">
          <cell r="D2910" t="str">
            <v>泉州宝运塑胶有限公司</v>
          </cell>
          <cell r="E2910" t="str">
            <v>913505837775255356</v>
          </cell>
          <cell r="F2910">
            <v>2</v>
          </cell>
          <cell r="G2910">
            <v>3</v>
          </cell>
          <cell r="H2910">
            <v>3</v>
          </cell>
          <cell r="I2910">
            <v>391</v>
          </cell>
          <cell r="J2910" t="str">
            <v>-50%</v>
          </cell>
        </row>
        <row r="2911">
          <cell r="D2911" t="str">
            <v>泉州贝特石业有限公司</v>
          </cell>
          <cell r="E2911" t="str">
            <v>91350583MA2Y5AW50D</v>
          </cell>
          <cell r="F2911">
            <v>1</v>
          </cell>
          <cell r="G2911">
            <v>3</v>
          </cell>
          <cell r="H2911">
            <v>2</v>
          </cell>
          <cell r="I2911">
            <v>230</v>
          </cell>
          <cell r="J2911" t="str">
            <v>-200%</v>
          </cell>
        </row>
        <row r="2912">
          <cell r="D2912" t="str">
            <v>泉州倍特威电子科技有限公司</v>
          </cell>
          <cell r="E2912" t="str">
            <v>91350583MA2YYN368H</v>
          </cell>
          <cell r="F2912">
            <v>1</v>
          </cell>
          <cell r="G2912">
            <v>1</v>
          </cell>
          <cell r="H2912">
            <v>1</v>
          </cell>
          <cell r="I2912">
            <v>148</v>
          </cell>
          <cell r="J2912" t="str">
            <v>0%</v>
          </cell>
        </row>
        <row r="2913">
          <cell r="D2913" t="str">
            <v>泉州本佳鑫机械配件有限公司</v>
          </cell>
          <cell r="E2913" t="str">
            <v>91350583070863039K</v>
          </cell>
          <cell r="F2913">
            <v>2</v>
          </cell>
          <cell r="G2913">
            <v>2</v>
          </cell>
          <cell r="H2913">
            <v>2</v>
          </cell>
          <cell r="I2913">
            <v>262</v>
          </cell>
          <cell r="J2913" t="str">
            <v>0%</v>
          </cell>
        </row>
        <row r="2914">
          <cell r="D2914" t="str">
            <v>泉州碧博乐器有限公司</v>
          </cell>
          <cell r="E2914" t="str">
            <v>91350583MA31WBP58E</v>
          </cell>
          <cell r="F2914">
            <v>1</v>
          </cell>
          <cell r="G2914">
            <v>1</v>
          </cell>
          <cell r="H2914">
            <v>1</v>
          </cell>
          <cell r="I2914">
            <v>252</v>
          </cell>
          <cell r="J2914" t="str">
            <v>0%</v>
          </cell>
        </row>
        <row r="2915">
          <cell r="D2915" t="str">
            <v>泉州碧斯贸易有限公司</v>
          </cell>
          <cell r="E2915" t="str">
            <v>913505030622508141</v>
          </cell>
          <cell r="F2915">
            <v>4</v>
          </cell>
          <cell r="G2915">
            <v>4</v>
          </cell>
          <cell r="H2915">
            <v>4</v>
          </cell>
          <cell r="I2915">
            <v>468</v>
          </cell>
          <cell r="J2915" t="str">
            <v>0%</v>
          </cell>
        </row>
        <row r="2916">
          <cell r="D2916" t="str">
            <v>泉州必成工程机械有限公司</v>
          </cell>
          <cell r="E2916" t="str">
            <v>91350502MA2XYJA959</v>
          </cell>
          <cell r="F2916">
            <v>3</v>
          </cell>
          <cell r="G2916">
            <v>3</v>
          </cell>
          <cell r="H2916">
            <v>3</v>
          </cell>
          <cell r="I2916">
            <v>420</v>
          </cell>
          <cell r="J2916" t="str">
            <v>0%</v>
          </cell>
        </row>
        <row r="2917">
          <cell r="D2917" t="str">
            <v>泉州滨虹汇食品有限公司</v>
          </cell>
          <cell r="E2917" t="str">
            <v>91350583315388054H</v>
          </cell>
          <cell r="F2917">
            <v>1</v>
          </cell>
          <cell r="G2917">
            <v>1</v>
          </cell>
          <cell r="H2917">
            <v>1</v>
          </cell>
          <cell r="I2917">
            <v>117</v>
          </cell>
          <cell r="J2917" t="str">
            <v>0%</v>
          </cell>
        </row>
        <row r="2918">
          <cell r="D2918" t="str">
            <v>泉州博刚工业成套设备有限公司</v>
          </cell>
          <cell r="E2918" t="str">
            <v>91350583058401667Q</v>
          </cell>
          <cell r="F2918">
            <v>2</v>
          </cell>
          <cell r="G2918">
            <v>2</v>
          </cell>
          <cell r="H2918">
            <v>2</v>
          </cell>
          <cell r="I2918">
            <v>234</v>
          </cell>
          <cell r="J2918" t="str">
            <v>0%</v>
          </cell>
        </row>
        <row r="2919">
          <cell r="D2919" t="str">
            <v>泉州博亨装饰设计工程有限公司</v>
          </cell>
          <cell r="E2919" t="str">
            <v>913505835595989044</v>
          </cell>
          <cell r="F2919">
            <v>2</v>
          </cell>
          <cell r="G2919">
            <v>2</v>
          </cell>
          <cell r="H2919">
            <v>2</v>
          </cell>
          <cell r="I2919">
            <v>350</v>
          </cell>
          <cell r="J2919" t="str">
            <v>0%</v>
          </cell>
        </row>
        <row r="2920">
          <cell r="D2920" t="str">
            <v>泉州铂顶进出口贸易有限公司</v>
          </cell>
          <cell r="E2920" t="str">
            <v>913505833107220178</v>
          </cell>
          <cell r="F2920">
            <v>3</v>
          </cell>
          <cell r="G2920">
            <v>3</v>
          </cell>
          <cell r="H2920">
            <v>3</v>
          </cell>
          <cell r="I2920">
            <v>370.5</v>
          </cell>
          <cell r="J2920" t="str">
            <v>0%</v>
          </cell>
        </row>
        <row r="2921">
          <cell r="D2921" t="str">
            <v>泉州财盛铸造有限公司</v>
          </cell>
          <cell r="E2921" t="str">
            <v>91350583MA2Y90B276</v>
          </cell>
          <cell r="F2921">
            <v>1</v>
          </cell>
          <cell r="G2921">
            <v>3</v>
          </cell>
          <cell r="H2921">
            <v>2</v>
          </cell>
          <cell r="I2921">
            <v>240</v>
          </cell>
          <cell r="J2921" t="str">
            <v>-200%</v>
          </cell>
        </row>
        <row r="2922">
          <cell r="D2922" t="str">
            <v>泉州彩虹塑胶有限公司</v>
          </cell>
          <cell r="E2922" t="str">
            <v>913505837729447733</v>
          </cell>
          <cell r="F2922">
            <v>13</v>
          </cell>
          <cell r="G2922">
            <v>13</v>
          </cell>
          <cell r="H2922">
            <v>13</v>
          </cell>
          <cell r="I2922">
            <v>1638</v>
          </cell>
          <cell r="J2922" t="str">
            <v>0%</v>
          </cell>
        </row>
        <row r="2923">
          <cell r="D2923" t="str">
            <v>泉州灿荣机械有限公司</v>
          </cell>
          <cell r="E2923" t="str">
            <v>913505005853444814</v>
          </cell>
          <cell r="F2923">
            <v>3</v>
          </cell>
          <cell r="G2923">
            <v>3</v>
          </cell>
          <cell r="H2923">
            <v>3</v>
          </cell>
          <cell r="I2923">
            <v>409.5</v>
          </cell>
          <cell r="J2923" t="str">
            <v>0%</v>
          </cell>
        </row>
        <row r="2924">
          <cell r="D2924" t="str">
            <v>泉州昌安交通器材福利有限公司</v>
          </cell>
          <cell r="E2924" t="str">
            <v>91350500741661981P</v>
          </cell>
          <cell r="F2924">
            <v>1</v>
          </cell>
          <cell r="G2924">
            <v>1</v>
          </cell>
          <cell r="H2924">
            <v>1</v>
          </cell>
          <cell r="I2924">
            <v>133</v>
          </cell>
          <cell r="J2924" t="str">
            <v>0%</v>
          </cell>
        </row>
        <row r="2925">
          <cell r="D2925" t="str">
            <v>泉州长鸿纸业有限公司</v>
          </cell>
          <cell r="E2925" t="str">
            <v>097165361</v>
          </cell>
          <cell r="F2925">
            <v>1</v>
          </cell>
          <cell r="G2925">
            <v>1</v>
          </cell>
          <cell r="H2925">
            <v>1</v>
          </cell>
          <cell r="I2925">
            <v>126</v>
          </cell>
          <cell r="J2925" t="str">
            <v>0%</v>
          </cell>
        </row>
        <row r="2926">
          <cell r="D2926" t="str">
            <v>泉州长利食品有限公司</v>
          </cell>
          <cell r="E2926" t="str">
            <v>91350583MA2YFTTK0H</v>
          </cell>
          <cell r="F2926">
            <v>1</v>
          </cell>
          <cell r="G2926">
            <v>1</v>
          </cell>
          <cell r="H2926">
            <v>1</v>
          </cell>
          <cell r="I2926">
            <v>123.5</v>
          </cell>
          <cell r="J2926" t="str">
            <v>0%</v>
          </cell>
        </row>
        <row r="2927">
          <cell r="D2927" t="str">
            <v>泉州长荣电子工程有限公司</v>
          </cell>
          <cell r="E2927" t="str">
            <v>9135058368937866XK</v>
          </cell>
          <cell r="F2927">
            <v>1</v>
          </cell>
          <cell r="G2927">
            <v>1</v>
          </cell>
          <cell r="H2927">
            <v>1</v>
          </cell>
          <cell r="I2927">
            <v>117.5</v>
          </cell>
          <cell r="J2927" t="str">
            <v>0%</v>
          </cell>
        </row>
        <row r="2928">
          <cell r="D2928" t="str">
            <v>泉州超辉研磨材料有限公司</v>
          </cell>
          <cell r="E2928" t="str">
            <v>91350502MA31X24P9L</v>
          </cell>
          <cell r="F2928">
            <v>2</v>
          </cell>
          <cell r="G2928">
            <v>2</v>
          </cell>
          <cell r="H2928">
            <v>2</v>
          </cell>
          <cell r="I2928">
            <v>327.32</v>
          </cell>
          <cell r="J2928" t="str">
            <v>0%</v>
          </cell>
        </row>
        <row r="2929">
          <cell r="D2929" t="str">
            <v>泉州超时代家具制造有限公司</v>
          </cell>
          <cell r="E2929" t="str">
            <v>91350500741674790P</v>
          </cell>
          <cell r="F2929">
            <v>8</v>
          </cell>
          <cell r="G2929">
            <v>8</v>
          </cell>
          <cell r="H2929">
            <v>8</v>
          </cell>
          <cell r="I2929">
            <v>1076.4</v>
          </cell>
          <cell r="J2929" t="str">
            <v>0%</v>
          </cell>
        </row>
        <row r="2930">
          <cell r="D2930" t="str">
            <v>泉州晨兴门业有限公司</v>
          </cell>
          <cell r="E2930" t="str">
            <v>91350583MA2Y54P68F</v>
          </cell>
          <cell r="F2930">
            <v>1</v>
          </cell>
          <cell r="G2930">
            <v>1</v>
          </cell>
          <cell r="H2930">
            <v>1</v>
          </cell>
          <cell r="I2930">
            <v>126</v>
          </cell>
          <cell r="J2930" t="str">
            <v>0%</v>
          </cell>
        </row>
        <row r="2931">
          <cell r="D2931" t="str">
            <v>泉州成木建材有限公司</v>
          </cell>
          <cell r="E2931" t="str">
            <v>91350583MA34A5NX0R</v>
          </cell>
          <cell r="F2931">
            <v>1</v>
          </cell>
          <cell r="G2931">
            <v>1</v>
          </cell>
          <cell r="H2931">
            <v>1</v>
          </cell>
          <cell r="I2931">
            <v>122.5</v>
          </cell>
          <cell r="J2931" t="str">
            <v>0%</v>
          </cell>
        </row>
        <row r="2932">
          <cell r="D2932" t="str">
            <v>泉州成猷美术工艺品有限公司</v>
          </cell>
          <cell r="E2932" t="str">
            <v>91350583054339229R</v>
          </cell>
          <cell r="F2932">
            <v>5</v>
          </cell>
          <cell r="G2932">
            <v>5</v>
          </cell>
          <cell r="H2932">
            <v>5</v>
          </cell>
          <cell r="I2932">
            <v>812.5</v>
          </cell>
          <cell r="J2932" t="str">
            <v>0%</v>
          </cell>
        </row>
        <row r="2933">
          <cell r="D2933" t="str">
            <v>泉州诚佳木业有限公司</v>
          </cell>
          <cell r="E2933" t="str">
            <v>9135058307323182XB</v>
          </cell>
          <cell r="F2933">
            <v>4</v>
          </cell>
          <cell r="G2933">
            <v>4</v>
          </cell>
          <cell r="H2933">
            <v>4</v>
          </cell>
          <cell r="I2933">
            <v>532</v>
          </cell>
          <cell r="J2933" t="str">
            <v>0%</v>
          </cell>
        </row>
        <row r="2934">
          <cell r="D2934" t="str">
            <v>泉州诚玉润滑油贸易有限公司</v>
          </cell>
          <cell r="E2934" t="str">
            <v>91350583MA32C69545</v>
          </cell>
          <cell r="F2934">
            <v>2</v>
          </cell>
          <cell r="G2934">
            <v>2</v>
          </cell>
          <cell r="H2934">
            <v>2</v>
          </cell>
          <cell r="I2934">
            <v>260</v>
          </cell>
          <cell r="J2934" t="str">
            <v>0%</v>
          </cell>
        </row>
        <row r="2935">
          <cell r="D2935" t="str">
            <v>泉州诚远钢结构工程有限公司</v>
          </cell>
          <cell r="E2935" t="str">
            <v>91350583087430467D</v>
          </cell>
          <cell r="F2935">
            <v>1</v>
          </cell>
          <cell r="G2935">
            <v>1</v>
          </cell>
          <cell r="H2935">
            <v>1</v>
          </cell>
          <cell r="I2935">
            <v>140</v>
          </cell>
          <cell r="J2935" t="str">
            <v>0%</v>
          </cell>
        </row>
        <row r="2936">
          <cell r="D2936" t="str">
            <v>泉州承涵装饰工程有限公司</v>
          </cell>
          <cell r="E2936" t="str">
            <v>91350583MA347PXN05</v>
          </cell>
          <cell r="F2936">
            <v>1</v>
          </cell>
          <cell r="G2936">
            <v>1</v>
          </cell>
          <cell r="H2936">
            <v>1</v>
          </cell>
          <cell r="I2936">
            <v>140</v>
          </cell>
          <cell r="J2936" t="str">
            <v>0%</v>
          </cell>
        </row>
        <row r="2937">
          <cell r="D2937" t="str">
            <v>泉州创辉石材有限公司</v>
          </cell>
          <cell r="E2937" t="str">
            <v>91350583757366653L</v>
          </cell>
          <cell r="F2937">
            <v>15</v>
          </cell>
          <cell r="G2937">
            <v>15</v>
          </cell>
          <cell r="H2937">
            <v>15</v>
          </cell>
          <cell r="I2937">
            <v>2437.5</v>
          </cell>
          <cell r="J2937" t="str">
            <v>0%</v>
          </cell>
        </row>
        <row r="2938">
          <cell r="D2938" t="str">
            <v>泉州创伟石材有限公司</v>
          </cell>
          <cell r="E2938" t="str">
            <v>913505835673290180</v>
          </cell>
          <cell r="F2938">
            <v>4</v>
          </cell>
          <cell r="G2938">
            <v>4</v>
          </cell>
          <cell r="H2938">
            <v>4</v>
          </cell>
          <cell r="I2938">
            <v>546</v>
          </cell>
          <cell r="J2938" t="str">
            <v>0%</v>
          </cell>
        </row>
        <row r="2939">
          <cell r="D2939" t="str">
            <v>泉州创亿轴承有限公司</v>
          </cell>
          <cell r="E2939" t="str">
            <v>913505020976369019</v>
          </cell>
          <cell r="F2939">
            <v>2</v>
          </cell>
          <cell r="G2939">
            <v>2</v>
          </cell>
          <cell r="H2939">
            <v>2</v>
          </cell>
          <cell r="I2939">
            <v>243.31</v>
          </cell>
          <cell r="J2939" t="str">
            <v>0%</v>
          </cell>
        </row>
        <row r="2940">
          <cell r="D2940" t="str">
            <v>泉州创优建材有限公司</v>
          </cell>
          <cell r="E2940" t="str">
            <v>91350583MA31MY2H8N</v>
          </cell>
          <cell r="F2940">
            <v>1</v>
          </cell>
          <cell r="G2940">
            <v>1</v>
          </cell>
          <cell r="H2940">
            <v>1</v>
          </cell>
          <cell r="I2940">
            <v>182</v>
          </cell>
          <cell r="J2940" t="str">
            <v>0%</v>
          </cell>
        </row>
        <row r="2941">
          <cell r="D2941" t="str">
            <v>泉州创沅石业有限公司</v>
          </cell>
          <cell r="E2941" t="str">
            <v>91350583MA349XQW20</v>
          </cell>
          <cell r="F2941">
            <v>2</v>
          </cell>
          <cell r="G2941">
            <v>2</v>
          </cell>
          <cell r="H2941">
            <v>2</v>
          </cell>
          <cell r="I2941">
            <v>260</v>
          </cell>
          <cell r="J2941" t="str">
            <v>0%</v>
          </cell>
        </row>
        <row r="2942">
          <cell r="D2942" t="str">
            <v>泉州促进纺织有限公司</v>
          </cell>
          <cell r="E2942" t="str">
            <v>91350583MA32FY674T</v>
          </cell>
          <cell r="F2942">
            <v>1</v>
          </cell>
          <cell r="G2942">
            <v>1</v>
          </cell>
          <cell r="H2942">
            <v>1</v>
          </cell>
          <cell r="I2942">
            <v>130</v>
          </cell>
          <cell r="J2942" t="str">
            <v>0%</v>
          </cell>
        </row>
        <row r="2943">
          <cell r="D2943" t="str">
            <v>泉州大森机械有限公司</v>
          </cell>
          <cell r="E2943" t="str">
            <v>91350583077403326W</v>
          </cell>
          <cell r="F2943">
            <v>1</v>
          </cell>
          <cell r="G2943">
            <v>1</v>
          </cell>
          <cell r="H2943">
            <v>1</v>
          </cell>
          <cell r="I2943">
            <v>143.36</v>
          </cell>
          <cell r="J2943" t="str">
            <v>0%</v>
          </cell>
        </row>
        <row r="2944">
          <cell r="D2944" t="str">
            <v>泉州大兴投资咨询服务有限公司</v>
          </cell>
          <cell r="E2944" t="str">
            <v>91350583337654907W</v>
          </cell>
          <cell r="F2944">
            <v>1</v>
          </cell>
          <cell r="G2944">
            <v>1</v>
          </cell>
          <cell r="H2944">
            <v>1</v>
          </cell>
          <cell r="I2944">
            <v>113.75</v>
          </cell>
          <cell r="J2944" t="str">
            <v>0%</v>
          </cell>
        </row>
        <row r="2945">
          <cell r="D2945" t="str">
            <v>泉州大展机械有限公司</v>
          </cell>
          <cell r="E2945" t="str">
            <v>91350583671938462H</v>
          </cell>
          <cell r="F2945">
            <v>3</v>
          </cell>
          <cell r="G2945">
            <v>4</v>
          </cell>
          <cell r="H2945">
            <v>3</v>
          </cell>
          <cell r="I2945">
            <v>380</v>
          </cell>
          <cell r="J2945" t="str">
            <v>-33.33%</v>
          </cell>
        </row>
        <row r="2946">
          <cell r="D2946" t="str">
            <v>泉州大自然装饰设计有限公司</v>
          </cell>
          <cell r="E2946" t="str">
            <v>91350583MA2Y18LQ5M</v>
          </cell>
          <cell r="F2946">
            <v>1</v>
          </cell>
          <cell r="G2946">
            <v>2</v>
          </cell>
          <cell r="H2946">
            <v>1</v>
          </cell>
          <cell r="I2946">
            <v>225</v>
          </cell>
          <cell r="J2946" t="str">
            <v>-100%</v>
          </cell>
        </row>
        <row r="2947">
          <cell r="D2947" t="str">
            <v>泉州丹利特箱包制品有限公司</v>
          </cell>
          <cell r="E2947" t="str">
            <v>91350583779636837B</v>
          </cell>
          <cell r="F2947">
            <v>10</v>
          </cell>
          <cell r="G2947">
            <v>10</v>
          </cell>
          <cell r="H2947">
            <v>10</v>
          </cell>
          <cell r="I2947">
            <v>1260</v>
          </cell>
          <cell r="J2947" t="str">
            <v>0%</v>
          </cell>
        </row>
        <row r="2948">
          <cell r="D2948" t="str">
            <v>泉州德宏鑫热熔胶设备有限公司</v>
          </cell>
          <cell r="E2948" t="str">
            <v>91350583MA2XP3TXXT</v>
          </cell>
          <cell r="F2948">
            <v>1</v>
          </cell>
          <cell r="G2948">
            <v>1</v>
          </cell>
          <cell r="H2948">
            <v>1</v>
          </cell>
          <cell r="I2948">
            <v>117</v>
          </cell>
          <cell r="J2948" t="str">
            <v>0%</v>
          </cell>
        </row>
        <row r="2949">
          <cell r="D2949" t="str">
            <v>泉州德科建材有限公司</v>
          </cell>
          <cell r="E2949" t="str">
            <v>91350503077411596W</v>
          </cell>
          <cell r="F2949">
            <v>2</v>
          </cell>
          <cell r="G2949">
            <v>3</v>
          </cell>
          <cell r="H2949">
            <v>2</v>
          </cell>
          <cell r="I2949">
            <v>276.8</v>
          </cell>
          <cell r="J2949" t="str">
            <v>-50%</v>
          </cell>
        </row>
        <row r="2950">
          <cell r="D2950" t="str">
            <v>泉州德润机械有限公司</v>
          </cell>
          <cell r="E2950" t="str">
            <v>9135058355320509XF</v>
          </cell>
          <cell r="F2950">
            <v>7</v>
          </cell>
          <cell r="G2950">
            <v>8</v>
          </cell>
          <cell r="H2950">
            <v>7</v>
          </cell>
          <cell r="I2950">
            <v>1138.5</v>
          </cell>
          <cell r="J2950" t="str">
            <v>-14.29%</v>
          </cell>
        </row>
        <row r="2951">
          <cell r="D2951" t="str">
            <v>泉州德顺纺织有限公司</v>
          </cell>
          <cell r="E2951" t="str">
            <v>91350503MA2YCPCJ7X</v>
          </cell>
          <cell r="F2951">
            <v>2</v>
          </cell>
          <cell r="G2951">
            <v>2</v>
          </cell>
          <cell r="H2951">
            <v>2</v>
          </cell>
          <cell r="I2951">
            <v>260</v>
          </cell>
          <cell r="J2951" t="str">
            <v>0%</v>
          </cell>
        </row>
        <row r="2952">
          <cell r="D2952" t="str">
            <v>泉州德正财务管理有限公司</v>
          </cell>
          <cell r="E2952" t="str">
            <v>91350583MA31K2QH27</v>
          </cell>
          <cell r="F2952">
            <v>1</v>
          </cell>
          <cell r="G2952">
            <v>1</v>
          </cell>
          <cell r="H2952">
            <v>1</v>
          </cell>
          <cell r="I2952">
            <v>112.45</v>
          </cell>
          <cell r="J2952" t="str">
            <v>0%</v>
          </cell>
        </row>
        <row r="2953">
          <cell r="D2953" t="str">
            <v>泉州得昌不锈钢制品有限公司</v>
          </cell>
          <cell r="E2953" t="str">
            <v>91350583M0001P4BXM</v>
          </cell>
          <cell r="F2953">
            <v>3</v>
          </cell>
          <cell r="G2953">
            <v>4</v>
          </cell>
          <cell r="H2953">
            <v>3</v>
          </cell>
          <cell r="I2953">
            <v>517.5</v>
          </cell>
          <cell r="J2953" t="str">
            <v>-33.33%</v>
          </cell>
        </row>
        <row r="2954">
          <cell r="D2954" t="str">
            <v>泉州帝吉信纺织科技有限公司</v>
          </cell>
          <cell r="E2954" t="str">
            <v>91350583587541155F</v>
          </cell>
          <cell r="F2954">
            <v>13</v>
          </cell>
          <cell r="G2954">
            <v>19</v>
          </cell>
          <cell r="H2954">
            <v>17</v>
          </cell>
          <cell r="I2954">
            <v>2507</v>
          </cell>
          <cell r="J2954" t="str">
            <v>-46.15%</v>
          </cell>
        </row>
        <row r="2955">
          <cell r="D2955" t="str">
            <v>泉州鼎旺工艺品有限公司</v>
          </cell>
          <cell r="E2955" t="str">
            <v>91350503MA31WTTH0K</v>
          </cell>
          <cell r="F2955">
            <v>1</v>
          </cell>
          <cell r="G2955">
            <v>1</v>
          </cell>
          <cell r="H2955">
            <v>1</v>
          </cell>
          <cell r="I2955">
            <v>130</v>
          </cell>
          <cell r="J2955" t="str">
            <v>0%</v>
          </cell>
        </row>
        <row r="2956">
          <cell r="D2956" t="str">
            <v>泉州东辰贸易有限公司</v>
          </cell>
          <cell r="E2956" t="str">
            <v>91350583MA31LWNNX8</v>
          </cell>
          <cell r="F2956">
            <v>1</v>
          </cell>
          <cell r="G2956">
            <v>2</v>
          </cell>
          <cell r="H2956">
            <v>1</v>
          </cell>
          <cell r="I2956">
            <v>225</v>
          </cell>
          <cell r="J2956" t="str">
            <v>-100%</v>
          </cell>
        </row>
        <row r="2957">
          <cell r="D2957" t="str">
            <v>泉州东方雨虹砂浆有限责任公司</v>
          </cell>
          <cell r="E2957" t="str">
            <v>91350583MA32LPE739</v>
          </cell>
          <cell r="F2957">
            <v>9</v>
          </cell>
          <cell r="G2957">
            <v>9</v>
          </cell>
          <cell r="H2957">
            <v>10</v>
          </cell>
          <cell r="I2957">
            <v>1899.6</v>
          </cell>
          <cell r="J2957" t="str">
            <v>0%</v>
          </cell>
        </row>
        <row r="2958">
          <cell r="D2958" t="str">
            <v>泉州都美家居用品有限公司</v>
          </cell>
          <cell r="E2958" t="str">
            <v>91350583MA325FTU21</v>
          </cell>
          <cell r="F2958">
            <v>1</v>
          </cell>
          <cell r="G2958">
            <v>1</v>
          </cell>
          <cell r="H2958">
            <v>1</v>
          </cell>
          <cell r="I2958">
            <v>126</v>
          </cell>
          <cell r="J2958" t="str">
            <v>0%</v>
          </cell>
        </row>
        <row r="2959">
          <cell r="D2959" t="str">
            <v>泉州恩典文化艺术传播有限公司</v>
          </cell>
          <cell r="E2959" t="str">
            <v>91350583MA34AA7TXF</v>
          </cell>
          <cell r="F2959">
            <v>1</v>
          </cell>
          <cell r="G2959">
            <v>1</v>
          </cell>
          <cell r="H2959">
            <v>1</v>
          </cell>
          <cell r="I2959">
            <v>133</v>
          </cell>
          <cell r="J2959" t="str">
            <v>0%</v>
          </cell>
        </row>
        <row r="2960">
          <cell r="D2960" t="str">
            <v>泉州发达企业管理有限公司</v>
          </cell>
          <cell r="E2960" t="str">
            <v>91350524MA349HCM82</v>
          </cell>
          <cell r="F2960">
            <v>11</v>
          </cell>
          <cell r="G2960">
            <v>17</v>
          </cell>
          <cell r="H2960">
            <v>14</v>
          </cell>
          <cell r="I2960">
            <v>2187.5</v>
          </cell>
          <cell r="J2960" t="str">
            <v>-54.55%</v>
          </cell>
        </row>
        <row r="2961">
          <cell r="D2961" t="str">
            <v>泉州法思特机械有限公司</v>
          </cell>
          <cell r="E2961" t="str">
            <v>91350583MA324D7M65</v>
          </cell>
          <cell r="F2961">
            <v>2</v>
          </cell>
          <cell r="G2961">
            <v>2</v>
          </cell>
          <cell r="H2961">
            <v>2</v>
          </cell>
          <cell r="I2961">
            <v>260</v>
          </cell>
          <cell r="J2961" t="str">
            <v>0%</v>
          </cell>
        </row>
        <row r="2962">
          <cell r="D2962" t="str">
            <v>泉州飞达集团有限公司</v>
          </cell>
          <cell r="E2962" t="str">
            <v>91350583259851883P</v>
          </cell>
          <cell r="F2962">
            <v>1</v>
          </cell>
          <cell r="G2962">
            <v>1</v>
          </cell>
          <cell r="H2962">
            <v>1</v>
          </cell>
          <cell r="I2962">
            <v>497</v>
          </cell>
          <cell r="J2962" t="str">
            <v>0%</v>
          </cell>
        </row>
        <row r="2963">
          <cell r="D2963" t="str">
            <v>泉州飞鑫贸易有限公司</v>
          </cell>
          <cell r="E2963" t="str">
            <v>91350583091373223G</v>
          </cell>
          <cell r="F2963">
            <v>1</v>
          </cell>
          <cell r="G2963">
            <v>1</v>
          </cell>
          <cell r="H2963">
            <v>1</v>
          </cell>
          <cell r="I2963">
            <v>123.5</v>
          </cell>
          <cell r="J2963" t="str">
            <v>0%</v>
          </cell>
        </row>
        <row r="2964">
          <cell r="D2964" t="str">
            <v>泉州丰成汽车服务有限公司</v>
          </cell>
          <cell r="E2964" t="str">
            <v>91350583MA32MGPH65</v>
          </cell>
          <cell r="F2964">
            <v>2</v>
          </cell>
          <cell r="G2964">
            <v>3</v>
          </cell>
          <cell r="H2964">
            <v>2</v>
          </cell>
          <cell r="I2964">
            <v>270</v>
          </cell>
          <cell r="J2964" t="str">
            <v>-50%</v>
          </cell>
        </row>
        <row r="2965">
          <cell r="D2965" t="str">
            <v>泉州丰驰卫浴有限公司</v>
          </cell>
          <cell r="E2965" t="str">
            <v>9135058333759035XK</v>
          </cell>
          <cell r="F2965">
            <v>1</v>
          </cell>
          <cell r="G2965">
            <v>1</v>
          </cell>
          <cell r="H2965">
            <v>1</v>
          </cell>
          <cell r="I2965">
            <v>112.45</v>
          </cell>
          <cell r="J2965" t="str">
            <v>0%</v>
          </cell>
        </row>
        <row r="2966">
          <cell r="D2966" t="str">
            <v>泉州丰裕模具有限公司</v>
          </cell>
          <cell r="E2966" t="str">
            <v>91350583550973966F</v>
          </cell>
          <cell r="F2966">
            <v>4</v>
          </cell>
          <cell r="G2966">
            <v>4</v>
          </cell>
          <cell r="H2966">
            <v>4</v>
          </cell>
          <cell r="I2966">
            <v>522.5</v>
          </cell>
          <cell r="J2966" t="str">
            <v>0%</v>
          </cell>
        </row>
        <row r="2967">
          <cell r="D2967" t="str">
            <v>泉州丰裕装饰有限公司</v>
          </cell>
          <cell r="E2967" t="str">
            <v>91350583581130398R</v>
          </cell>
          <cell r="F2967">
            <v>7</v>
          </cell>
          <cell r="G2967">
            <v>11</v>
          </cell>
          <cell r="H2967">
            <v>9</v>
          </cell>
          <cell r="I2967">
            <v>1631</v>
          </cell>
          <cell r="J2967" t="str">
            <v>-57.14%</v>
          </cell>
        </row>
        <row r="2968">
          <cell r="D2968" t="str">
            <v>泉州丰岳模具有限公司</v>
          </cell>
          <cell r="E2968" t="str">
            <v>91350583MA2YHB039C</v>
          </cell>
          <cell r="F2968">
            <v>5</v>
          </cell>
          <cell r="G2968">
            <v>8</v>
          </cell>
          <cell r="H2968">
            <v>5</v>
          </cell>
          <cell r="I2968">
            <v>576.85</v>
          </cell>
          <cell r="J2968" t="str">
            <v>-60%</v>
          </cell>
        </row>
        <row r="2969">
          <cell r="D2969" t="str">
            <v>泉州锋昌自动化设备有限公司</v>
          </cell>
          <cell r="E2969" t="str">
            <v>91350583MA2XQ3Q30J</v>
          </cell>
          <cell r="F2969">
            <v>2</v>
          </cell>
          <cell r="G2969">
            <v>2</v>
          </cell>
          <cell r="H2969">
            <v>2</v>
          </cell>
          <cell r="I2969">
            <v>246</v>
          </cell>
          <cell r="J2969" t="str">
            <v>0%</v>
          </cell>
        </row>
        <row r="2970">
          <cell r="D2970" t="str">
            <v>泉州凤巢养殖有限公司</v>
          </cell>
          <cell r="E2970" t="str">
            <v>91350583595988993C</v>
          </cell>
          <cell r="F2970">
            <v>1</v>
          </cell>
          <cell r="G2970">
            <v>1</v>
          </cell>
          <cell r="H2970">
            <v>1</v>
          </cell>
          <cell r="I2970">
            <v>128</v>
          </cell>
          <cell r="J2970" t="str">
            <v>0%</v>
          </cell>
        </row>
        <row r="2971">
          <cell r="D2971" t="str">
            <v>泉州福昌铁路设备有限责任公司</v>
          </cell>
          <cell r="E2971" t="str">
            <v>91350583MA348A4B2U</v>
          </cell>
          <cell r="F2971">
            <v>4</v>
          </cell>
          <cell r="G2971">
            <v>4</v>
          </cell>
          <cell r="H2971">
            <v>4</v>
          </cell>
          <cell r="I2971">
            <v>532</v>
          </cell>
          <cell r="J2971" t="str">
            <v>0%</v>
          </cell>
        </row>
        <row r="2972">
          <cell r="D2972" t="str">
            <v>泉州福临建材有限公司</v>
          </cell>
          <cell r="E2972" t="str">
            <v>91350583561691868H</v>
          </cell>
          <cell r="F2972">
            <v>4</v>
          </cell>
          <cell r="G2972">
            <v>4</v>
          </cell>
          <cell r="H2972">
            <v>4</v>
          </cell>
          <cell r="I2972">
            <v>598</v>
          </cell>
          <cell r="J2972" t="str">
            <v>0%</v>
          </cell>
        </row>
        <row r="2973">
          <cell r="D2973" t="str">
            <v>泉州福美玻璃有限公司</v>
          </cell>
          <cell r="E2973" t="str">
            <v>91350583L32234998H</v>
          </cell>
          <cell r="F2973">
            <v>3</v>
          </cell>
          <cell r="G2973">
            <v>3</v>
          </cell>
          <cell r="H2973">
            <v>3</v>
          </cell>
          <cell r="I2973">
            <v>399</v>
          </cell>
          <cell r="J2973" t="str">
            <v>0%</v>
          </cell>
        </row>
        <row r="2974">
          <cell r="D2974" t="str">
            <v>泉州福星钢材有限公司</v>
          </cell>
          <cell r="E2974" t="str">
            <v>91350503687516133K</v>
          </cell>
          <cell r="F2974">
            <v>5</v>
          </cell>
          <cell r="G2974">
            <v>5</v>
          </cell>
          <cell r="H2974">
            <v>5</v>
          </cell>
          <cell r="I2974">
            <v>926.18</v>
          </cell>
          <cell r="J2974" t="str">
            <v>0%</v>
          </cell>
        </row>
        <row r="2975">
          <cell r="D2975" t="str">
            <v>泉州福轩汽车销售服务有限公司</v>
          </cell>
          <cell r="E2975" t="str">
            <v>91350583310739476C</v>
          </cell>
          <cell r="F2975">
            <v>1</v>
          </cell>
          <cell r="G2975">
            <v>1</v>
          </cell>
          <cell r="H2975">
            <v>1</v>
          </cell>
          <cell r="I2975">
            <v>133</v>
          </cell>
          <cell r="J2975" t="str">
            <v>0%</v>
          </cell>
        </row>
        <row r="2976">
          <cell r="D2976" t="str">
            <v>泉州福益电子有限公司</v>
          </cell>
          <cell r="E2976" t="str">
            <v>91350583345133888L</v>
          </cell>
          <cell r="F2976">
            <v>2</v>
          </cell>
          <cell r="G2976">
            <v>6</v>
          </cell>
          <cell r="H2976">
            <v>3</v>
          </cell>
          <cell r="I2976">
            <v>389.5</v>
          </cell>
          <cell r="J2976" t="str">
            <v>-200%</v>
          </cell>
        </row>
        <row r="2977">
          <cell r="D2977" t="str">
            <v>泉州福佑石业有限公司</v>
          </cell>
          <cell r="E2977" t="str">
            <v>913505835575652447</v>
          </cell>
          <cell r="F2977">
            <v>5</v>
          </cell>
          <cell r="G2977">
            <v>5</v>
          </cell>
          <cell r="H2977">
            <v>5</v>
          </cell>
          <cell r="I2977">
            <v>617.5</v>
          </cell>
          <cell r="J2977" t="str">
            <v>0%</v>
          </cell>
        </row>
        <row r="2978">
          <cell r="D2978" t="str">
            <v>泉州富维门窗科技有限公司</v>
          </cell>
          <cell r="E2978" t="str">
            <v>91350583MA2Y9EJBXG</v>
          </cell>
          <cell r="F2978">
            <v>2</v>
          </cell>
          <cell r="G2978">
            <v>2</v>
          </cell>
          <cell r="H2978">
            <v>2</v>
          </cell>
          <cell r="I2978">
            <v>260</v>
          </cell>
          <cell r="J2978" t="str">
            <v>0%</v>
          </cell>
        </row>
        <row r="2979">
          <cell r="D2979" t="str">
            <v>泉州港标卫浴有限公司</v>
          </cell>
          <cell r="E2979" t="str">
            <v>91350583579263060U</v>
          </cell>
          <cell r="F2979">
            <v>3</v>
          </cell>
          <cell r="G2979">
            <v>3</v>
          </cell>
          <cell r="H2979">
            <v>3</v>
          </cell>
          <cell r="I2979">
            <v>828.75</v>
          </cell>
          <cell r="J2979" t="str">
            <v>0%</v>
          </cell>
        </row>
        <row r="2980">
          <cell r="D2980" t="str">
            <v>泉州高旗石业有限公司</v>
          </cell>
          <cell r="E2980" t="str">
            <v>9135058305233634XD</v>
          </cell>
          <cell r="F2980">
            <v>4</v>
          </cell>
          <cell r="G2980">
            <v>4</v>
          </cell>
          <cell r="H2980">
            <v>4</v>
          </cell>
          <cell r="I2980">
            <v>650</v>
          </cell>
          <cell r="J2980" t="str">
            <v>0%</v>
          </cell>
        </row>
        <row r="2981">
          <cell r="D2981" t="str">
            <v>泉州格律斯商贸有限公司</v>
          </cell>
          <cell r="E2981" t="str">
            <v>91350583MA3283KK71</v>
          </cell>
          <cell r="F2981">
            <v>1</v>
          </cell>
          <cell r="G2981">
            <v>1</v>
          </cell>
          <cell r="H2981">
            <v>1</v>
          </cell>
          <cell r="I2981">
            <v>126</v>
          </cell>
          <cell r="J2981" t="str">
            <v>0%</v>
          </cell>
        </row>
        <row r="2982">
          <cell r="D2982" t="str">
            <v>泉州工程职业技术学院</v>
          </cell>
          <cell r="E2982" t="str">
            <v>123500003995736436</v>
          </cell>
          <cell r="F2982">
            <v>16</v>
          </cell>
          <cell r="G2982">
            <v>26</v>
          </cell>
          <cell r="H2982">
            <v>18</v>
          </cell>
          <cell r="I2982">
            <v>7572.6</v>
          </cell>
          <cell r="J2982" t="str">
            <v>-62.5%</v>
          </cell>
        </row>
        <row r="2983">
          <cell r="D2983" t="str">
            <v>泉州供电服务有限公司南安分公司</v>
          </cell>
          <cell r="E2983" t="str">
            <v>913505830523457131</v>
          </cell>
          <cell r="F2983">
            <v>221</v>
          </cell>
          <cell r="G2983">
            <v>222</v>
          </cell>
          <cell r="H2983">
            <v>219</v>
          </cell>
          <cell r="I2983">
            <v>226166.08</v>
          </cell>
          <cell r="J2983" t="str">
            <v>-.45%</v>
          </cell>
        </row>
        <row r="2984">
          <cell r="D2984" t="str">
            <v>泉州共安机械有限公司</v>
          </cell>
          <cell r="E2984" t="str">
            <v>91350583MA2Y7LGF1E</v>
          </cell>
          <cell r="F2984">
            <v>1</v>
          </cell>
          <cell r="G2984">
            <v>3</v>
          </cell>
          <cell r="H2984">
            <v>3</v>
          </cell>
          <cell r="I2984">
            <v>380</v>
          </cell>
          <cell r="J2984" t="str">
            <v>-200%</v>
          </cell>
        </row>
        <row r="2985">
          <cell r="D2985" t="str">
            <v>泉州古源展架有限公司</v>
          </cell>
          <cell r="E2985" t="str">
            <v>91350583569271171W</v>
          </cell>
          <cell r="F2985">
            <v>4</v>
          </cell>
          <cell r="G2985">
            <v>4</v>
          </cell>
          <cell r="H2985">
            <v>4</v>
          </cell>
          <cell r="I2985">
            <v>598</v>
          </cell>
          <cell r="J2985" t="str">
            <v>0%</v>
          </cell>
        </row>
        <row r="2986">
          <cell r="D2986" t="str">
            <v>泉州冠科塑胶精密模具有限公司</v>
          </cell>
          <cell r="E2986" t="str">
            <v>91350583583143491K</v>
          </cell>
          <cell r="F2986">
            <v>1</v>
          </cell>
          <cell r="G2986">
            <v>1</v>
          </cell>
          <cell r="H2986">
            <v>1</v>
          </cell>
          <cell r="I2986">
            <v>115</v>
          </cell>
          <cell r="J2986" t="str">
            <v>0%</v>
          </cell>
        </row>
        <row r="2987">
          <cell r="D2987" t="str">
            <v>泉州广誉化纤有限公司</v>
          </cell>
          <cell r="E2987" t="str">
            <v>91350583337669148J</v>
          </cell>
          <cell r="F2987">
            <v>4</v>
          </cell>
          <cell r="G2987">
            <v>4</v>
          </cell>
          <cell r="H2987">
            <v>4</v>
          </cell>
          <cell r="I2987">
            <v>494</v>
          </cell>
          <cell r="J2987" t="str">
            <v>0%</v>
          </cell>
        </row>
        <row r="2988">
          <cell r="D2988" t="str">
            <v>泉州桂闽贸易有限公司</v>
          </cell>
          <cell r="E2988" t="str">
            <v>91350583MA32AXCF8K</v>
          </cell>
          <cell r="F2988">
            <v>4</v>
          </cell>
          <cell r="G2988">
            <v>4</v>
          </cell>
          <cell r="H2988">
            <v>4</v>
          </cell>
          <cell r="I2988">
            <v>1470</v>
          </cell>
          <cell r="J2988" t="str">
            <v>0%</v>
          </cell>
        </row>
        <row r="2989">
          <cell r="D2989" t="str">
            <v>泉州哈文机械有限公司</v>
          </cell>
          <cell r="E2989" t="str">
            <v>913505833998445030</v>
          </cell>
          <cell r="F2989">
            <v>2</v>
          </cell>
          <cell r="G2989">
            <v>2</v>
          </cell>
          <cell r="H2989">
            <v>2</v>
          </cell>
          <cell r="I2989">
            <v>252</v>
          </cell>
          <cell r="J2989" t="str">
            <v>0%</v>
          </cell>
        </row>
        <row r="2990">
          <cell r="D2990" t="str">
            <v>泉州海波石材装饰工程有限公司</v>
          </cell>
          <cell r="E2990" t="str">
            <v>91350583087402327T</v>
          </cell>
          <cell r="F2990">
            <v>1</v>
          </cell>
          <cell r="G2990">
            <v>1</v>
          </cell>
          <cell r="H2990">
            <v>1</v>
          </cell>
          <cell r="I2990">
            <v>149.5</v>
          </cell>
          <cell r="J2990" t="str">
            <v>0%</v>
          </cell>
        </row>
        <row r="2991">
          <cell r="D2991" t="str">
            <v>泉州海建木业加工包装有限公司</v>
          </cell>
          <cell r="E2991" t="str">
            <v>9135058368306706XM</v>
          </cell>
          <cell r="F2991">
            <v>1</v>
          </cell>
          <cell r="G2991">
            <v>1</v>
          </cell>
          <cell r="H2991">
            <v>1</v>
          </cell>
          <cell r="I2991">
            <v>126</v>
          </cell>
          <cell r="J2991" t="str">
            <v>0%</v>
          </cell>
        </row>
        <row r="2992">
          <cell r="D2992" t="str">
            <v>泉州海爵卫浴有限公司</v>
          </cell>
          <cell r="E2992" t="str">
            <v>91350583553210470X</v>
          </cell>
          <cell r="F2992">
            <v>6</v>
          </cell>
          <cell r="G2992">
            <v>7</v>
          </cell>
          <cell r="H2992">
            <v>6</v>
          </cell>
          <cell r="I2992">
            <v>1075</v>
          </cell>
          <cell r="J2992" t="str">
            <v>-16.67%</v>
          </cell>
        </row>
        <row r="2993">
          <cell r="D2993" t="str">
            <v>泉州海逸机械有限公司</v>
          </cell>
          <cell r="E2993" t="str">
            <v>91350583MA32TXY33R</v>
          </cell>
          <cell r="F2993">
            <v>2</v>
          </cell>
          <cell r="G2993">
            <v>2</v>
          </cell>
          <cell r="H2993">
            <v>2</v>
          </cell>
          <cell r="I2993">
            <v>266</v>
          </cell>
          <cell r="J2993" t="str">
            <v>0%</v>
          </cell>
        </row>
        <row r="2994">
          <cell r="D2994" t="str">
            <v>泉州海镘卫浴有限公司</v>
          </cell>
          <cell r="E2994" t="str">
            <v>913505830708895890</v>
          </cell>
          <cell r="F2994">
            <v>2</v>
          </cell>
          <cell r="G2994">
            <v>2</v>
          </cell>
          <cell r="H2994">
            <v>2</v>
          </cell>
          <cell r="I2994">
            <v>330</v>
          </cell>
          <cell r="J2994" t="str">
            <v>0%</v>
          </cell>
        </row>
        <row r="2995">
          <cell r="D2995" t="str">
            <v>泉州韩君机械设备租赁有限公司</v>
          </cell>
          <cell r="E2995" t="str">
            <v>913505830816129805</v>
          </cell>
          <cell r="F2995">
            <v>1</v>
          </cell>
          <cell r="G2995">
            <v>2</v>
          </cell>
          <cell r="H2995">
            <v>1</v>
          </cell>
          <cell r="I2995">
            <v>180.5</v>
          </cell>
          <cell r="J2995" t="str">
            <v>-100%</v>
          </cell>
        </row>
        <row r="2996">
          <cell r="D2996" t="str">
            <v>泉州汉泓密封件有限公司</v>
          </cell>
          <cell r="E2996" t="str">
            <v>913505830962234786</v>
          </cell>
          <cell r="F2996">
            <v>2</v>
          </cell>
          <cell r="G2996">
            <v>2</v>
          </cell>
          <cell r="H2996">
            <v>2</v>
          </cell>
          <cell r="I2996">
            <v>247.5</v>
          </cell>
          <cell r="J2996" t="str">
            <v>0%</v>
          </cell>
        </row>
        <row r="2997">
          <cell r="D2997" t="str">
            <v>泉州和骏机械有限公司</v>
          </cell>
          <cell r="E2997" t="str">
            <v>913505835853118310</v>
          </cell>
          <cell r="F2997">
            <v>2</v>
          </cell>
          <cell r="G2997">
            <v>2</v>
          </cell>
          <cell r="H2997">
            <v>2</v>
          </cell>
          <cell r="I2997">
            <v>234</v>
          </cell>
          <cell r="J2997" t="str">
            <v>0%</v>
          </cell>
        </row>
        <row r="2998">
          <cell r="D2998" t="str">
            <v>泉州和浴洁具有限公司</v>
          </cell>
          <cell r="E2998" t="str">
            <v>9135058371735595XY</v>
          </cell>
          <cell r="F2998">
            <v>1</v>
          </cell>
          <cell r="G2998">
            <v>1</v>
          </cell>
          <cell r="H2998">
            <v>1</v>
          </cell>
          <cell r="I2998">
            <v>162.5</v>
          </cell>
          <cell r="J2998" t="str">
            <v>0%</v>
          </cell>
        </row>
        <row r="2999">
          <cell r="D2999" t="str">
            <v>泉州和源食品有限公司</v>
          </cell>
          <cell r="E2999" t="str">
            <v>91350583680866106Q</v>
          </cell>
          <cell r="F2999">
            <v>1</v>
          </cell>
          <cell r="G2999">
            <v>1</v>
          </cell>
          <cell r="H2999">
            <v>1</v>
          </cell>
          <cell r="I2999">
            <v>162.5</v>
          </cell>
          <cell r="J2999" t="str">
            <v>0%</v>
          </cell>
        </row>
        <row r="3000">
          <cell r="D3000" t="str">
            <v>泉州合诚民间资本管理有限公司</v>
          </cell>
          <cell r="E3000" t="str">
            <v>91350583310622729L</v>
          </cell>
          <cell r="F3000">
            <v>1</v>
          </cell>
          <cell r="G3000">
            <v>1</v>
          </cell>
          <cell r="H3000">
            <v>1</v>
          </cell>
          <cell r="I3000">
            <v>195</v>
          </cell>
          <cell r="J3000" t="str">
            <v>0%</v>
          </cell>
        </row>
        <row r="3001">
          <cell r="D3001" t="str">
            <v>泉州合顺雨具有限公司</v>
          </cell>
          <cell r="E3001" t="str">
            <v>91350583591706119Y</v>
          </cell>
          <cell r="F3001">
            <v>5</v>
          </cell>
          <cell r="G3001">
            <v>5</v>
          </cell>
          <cell r="H3001">
            <v>5</v>
          </cell>
          <cell r="I3001">
            <v>724.5</v>
          </cell>
          <cell r="J3001" t="str">
            <v>0%</v>
          </cell>
        </row>
        <row r="3002">
          <cell r="D3002" t="str">
            <v>泉州河马包装有限公司</v>
          </cell>
          <cell r="E3002" t="str">
            <v>91350583315378454G</v>
          </cell>
          <cell r="F3002">
            <v>1</v>
          </cell>
          <cell r="G3002">
            <v>1</v>
          </cell>
          <cell r="H3002">
            <v>1</v>
          </cell>
          <cell r="I3002">
            <v>152.53</v>
          </cell>
          <cell r="J3002" t="str">
            <v>0%</v>
          </cell>
        </row>
        <row r="3003">
          <cell r="D3003" t="str">
            <v>泉州黑石科技有限公司</v>
          </cell>
          <cell r="E3003" t="str">
            <v>91350583MA335DTL44</v>
          </cell>
          <cell r="F3003">
            <v>11</v>
          </cell>
          <cell r="G3003">
            <v>10</v>
          </cell>
          <cell r="H3003">
            <v>11</v>
          </cell>
          <cell r="I3003">
            <v>1438.5</v>
          </cell>
          <cell r="J3003" t="str">
            <v>9.09%</v>
          </cell>
        </row>
        <row r="3004">
          <cell r="D3004" t="str">
            <v>泉州亨利达电讯器材有限公司</v>
          </cell>
          <cell r="E3004" t="str">
            <v>913505007729481685</v>
          </cell>
          <cell r="F3004">
            <v>6</v>
          </cell>
          <cell r="G3004">
            <v>6</v>
          </cell>
          <cell r="H3004">
            <v>6</v>
          </cell>
          <cell r="I3004">
            <v>798</v>
          </cell>
          <cell r="J3004" t="str">
            <v>0%</v>
          </cell>
        </row>
        <row r="3005">
          <cell r="D3005" t="str">
            <v>泉州亨鹭达电子科技有限公司</v>
          </cell>
          <cell r="E3005" t="str">
            <v>913505835811223478</v>
          </cell>
          <cell r="F3005">
            <v>3</v>
          </cell>
          <cell r="G3005">
            <v>3</v>
          </cell>
          <cell r="H3005">
            <v>3</v>
          </cell>
          <cell r="I3005">
            <v>403.65</v>
          </cell>
          <cell r="J3005" t="str">
            <v>0%</v>
          </cell>
        </row>
        <row r="3006">
          <cell r="D3006" t="str">
            <v>泉州恒利达工程机械有限公司</v>
          </cell>
          <cell r="E3006" t="str">
            <v>91350500660374761J</v>
          </cell>
          <cell r="F3006">
            <v>112</v>
          </cell>
          <cell r="G3006">
            <v>135</v>
          </cell>
          <cell r="H3006">
            <v>120</v>
          </cell>
          <cell r="I3006">
            <v>14570</v>
          </cell>
          <cell r="J3006" t="str">
            <v>-20.54%</v>
          </cell>
        </row>
        <row r="3007">
          <cell r="D3007" t="str">
            <v>泉州恒良机械模具制造有限公司</v>
          </cell>
          <cell r="E3007" t="str">
            <v>91350583793786161C</v>
          </cell>
          <cell r="F3007">
            <v>6</v>
          </cell>
          <cell r="G3007">
            <v>6</v>
          </cell>
          <cell r="H3007">
            <v>5</v>
          </cell>
          <cell r="I3007">
            <v>674.5</v>
          </cell>
          <cell r="J3007" t="str">
            <v>0%</v>
          </cell>
        </row>
        <row r="3008">
          <cell r="D3008" t="str">
            <v>泉州恒普光伏有限公司</v>
          </cell>
          <cell r="E3008" t="str">
            <v>91350583MA32TXTY55</v>
          </cell>
          <cell r="F3008">
            <v>12</v>
          </cell>
          <cell r="G3008">
            <v>12</v>
          </cell>
          <cell r="H3008">
            <v>13</v>
          </cell>
          <cell r="I3008">
            <v>1539</v>
          </cell>
          <cell r="J3008" t="str">
            <v>0%</v>
          </cell>
        </row>
        <row r="3009">
          <cell r="D3009" t="str">
            <v>泉州恒锐机械制造有限公司</v>
          </cell>
          <cell r="E3009" t="str">
            <v>9135058305033560XN</v>
          </cell>
          <cell r="F3009">
            <v>1</v>
          </cell>
          <cell r="G3009">
            <v>2</v>
          </cell>
          <cell r="H3009">
            <v>1</v>
          </cell>
          <cell r="I3009">
            <v>184</v>
          </cell>
          <cell r="J3009" t="str">
            <v>-100%</v>
          </cell>
        </row>
        <row r="3010">
          <cell r="D3010" t="str">
            <v>泉州恒义信贸易发展有限公司</v>
          </cell>
          <cell r="E3010" t="str">
            <v>91350583662806484M</v>
          </cell>
          <cell r="F3010">
            <v>9</v>
          </cell>
          <cell r="G3010">
            <v>11</v>
          </cell>
          <cell r="H3010">
            <v>10</v>
          </cell>
          <cell r="I3010">
            <v>3165</v>
          </cell>
          <cell r="J3010" t="str">
            <v>-22.22%</v>
          </cell>
        </row>
        <row r="3011">
          <cell r="D3011" t="str">
            <v>泉州恒益物业有限公司</v>
          </cell>
          <cell r="E3011" t="str">
            <v>91350583MA2Y01TW02</v>
          </cell>
          <cell r="F3011">
            <v>1</v>
          </cell>
          <cell r="G3011">
            <v>1</v>
          </cell>
          <cell r="H3011">
            <v>1</v>
          </cell>
          <cell r="I3011">
            <v>130</v>
          </cell>
          <cell r="J3011" t="str">
            <v>0%</v>
          </cell>
        </row>
        <row r="3012">
          <cell r="D3012" t="str">
            <v>泉州恒致贸易有限公司</v>
          </cell>
          <cell r="E3012" t="str">
            <v>91350583MA2XXJWY4L</v>
          </cell>
          <cell r="F3012">
            <v>1</v>
          </cell>
          <cell r="G3012">
            <v>1</v>
          </cell>
          <cell r="H3012">
            <v>1</v>
          </cell>
          <cell r="I3012">
            <v>117</v>
          </cell>
          <cell r="J3012" t="str">
            <v>0%</v>
          </cell>
        </row>
        <row r="3013">
          <cell r="D3013" t="str">
            <v>泉州鸿柏晶贸易有限公司</v>
          </cell>
          <cell r="E3013" t="str">
            <v>91350583MA2XQWJ27R</v>
          </cell>
          <cell r="F3013">
            <v>1</v>
          </cell>
          <cell r="G3013">
            <v>2</v>
          </cell>
          <cell r="H3013">
            <v>2</v>
          </cell>
          <cell r="I3013">
            <v>180</v>
          </cell>
          <cell r="J3013" t="str">
            <v>-100%</v>
          </cell>
        </row>
        <row r="3014">
          <cell r="D3014" t="str">
            <v>泉州鸿硕石业有限公司</v>
          </cell>
          <cell r="E3014" t="str">
            <v>91350583796083736M</v>
          </cell>
          <cell r="F3014">
            <v>5</v>
          </cell>
          <cell r="G3014">
            <v>5</v>
          </cell>
          <cell r="H3014">
            <v>5</v>
          </cell>
          <cell r="I3014">
            <v>747.5</v>
          </cell>
          <cell r="J3014" t="str">
            <v>0%</v>
          </cell>
        </row>
        <row r="3015">
          <cell r="D3015" t="str">
            <v>泉州鸿远物流有限公司</v>
          </cell>
          <cell r="E3015" t="str">
            <v>91350583676519419E</v>
          </cell>
          <cell r="F3015">
            <v>1</v>
          </cell>
          <cell r="G3015">
            <v>1</v>
          </cell>
          <cell r="H3015">
            <v>1</v>
          </cell>
          <cell r="I3015">
            <v>120.25</v>
          </cell>
          <cell r="J3015" t="str">
            <v>0%</v>
          </cell>
        </row>
        <row r="3016">
          <cell r="D3016" t="str">
            <v>泉州宏鼎工程机械有限公司</v>
          </cell>
          <cell r="E3016" t="str">
            <v>91350502MA2YAXJ583</v>
          </cell>
          <cell r="F3016">
            <v>4</v>
          </cell>
          <cell r="G3016">
            <v>5</v>
          </cell>
          <cell r="H3016">
            <v>4</v>
          </cell>
          <cell r="I3016">
            <v>560</v>
          </cell>
          <cell r="J3016" t="str">
            <v>-25%</v>
          </cell>
        </row>
        <row r="3017">
          <cell r="D3017" t="str">
            <v>泉州宏森木业有限公司</v>
          </cell>
          <cell r="E3017" t="str">
            <v>913505835831070957</v>
          </cell>
          <cell r="F3017">
            <v>4</v>
          </cell>
          <cell r="G3017">
            <v>4</v>
          </cell>
          <cell r="H3017">
            <v>4</v>
          </cell>
          <cell r="I3017">
            <v>693</v>
          </cell>
          <cell r="J3017" t="str">
            <v>0%</v>
          </cell>
        </row>
        <row r="3018">
          <cell r="D3018" t="str">
            <v>泉州宏亚壁纸有限公司</v>
          </cell>
          <cell r="E3018" t="str">
            <v>91350583694386525U</v>
          </cell>
          <cell r="F3018">
            <v>5</v>
          </cell>
          <cell r="G3018">
            <v>4</v>
          </cell>
          <cell r="H3018">
            <v>4</v>
          </cell>
          <cell r="I3018">
            <v>589</v>
          </cell>
          <cell r="J3018" t="str">
            <v>20%</v>
          </cell>
        </row>
        <row r="3019">
          <cell r="D3019" t="str">
            <v>泉州弘旺鞋服有限公司</v>
          </cell>
          <cell r="E3019" t="str">
            <v>91350583666895058F</v>
          </cell>
          <cell r="F3019">
            <v>4</v>
          </cell>
          <cell r="G3019">
            <v>4</v>
          </cell>
          <cell r="H3019">
            <v>4</v>
          </cell>
          <cell r="I3019">
            <v>468</v>
          </cell>
          <cell r="J3019" t="str">
            <v>0%</v>
          </cell>
        </row>
        <row r="3020">
          <cell r="D3020" t="str">
            <v>泉州华彬机械有限公司</v>
          </cell>
          <cell r="E3020" t="str">
            <v>913505830750151867</v>
          </cell>
          <cell r="F3020">
            <v>1</v>
          </cell>
          <cell r="G3020">
            <v>3</v>
          </cell>
          <cell r="H3020">
            <v>2</v>
          </cell>
          <cell r="I3020">
            <v>262.5</v>
          </cell>
          <cell r="J3020" t="str">
            <v>-200%</v>
          </cell>
        </row>
        <row r="3021">
          <cell r="D3021" t="str">
            <v>泉州华都机械有限公司</v>
          </cell>
          <cell r="E3021" t="str">
            <v>91350583MA2YKAPG8H</v>
          </cell>
          <cell r="F3021">
            <v>1</v>
          </cell>
          <cell r="G3021">
            <v>2</v>
          </cell>
          <cell r="H3021">
            <v>2</v>
          </cell>
          <cell r="I3021">
            <v>318.82</v>
          </cell>
          <cell r="J3021" t="str">
            <v>-100%</v>
          </cell>
        </row>
        <row r="3022">
          <cell r="D3022" t="str">
            <v>泉州华恒卫浴有限公司</v>
          </cell>
          <cell r="E3022" t="str">
            <v>91350583574728340X</v>
          </cell>
          <cell r="F3022">
            <v>1</v>
          </cell>
          <cell r="G3022">
            <v>1</v>
          </cell>
          <cell r="H3022">
            <v>1</v>
          </cell>
          <cell r="I3022">
            <v>155.65</v>
          </cell>
          <cell r="J3022" t="str">
            <v>0%</v>
          </cell>
        </row>
        <row r="3023">
          <cell r="D3023" t="str">
            <v>泉州华凯电梯有限公司</v>
          </cell>
          <cell r="E3023" t="str">
            <v>91350583MA327R2RX2</v>
          </cell>
          <cell r="F3023">
            <v>7</v>
          </cell>
          <cell r="G3023">
            <v>9</v>
          </cell>
          <cell r="H3023">
            <v>8</v>
          </cell>
          <cell r="I3023">
            <v>1075</v>
          </cell>
          <cell r="J3023" t="str">
            <v>-28.57%</v>
          </cell>
        </row>
        <row r="3024">
          <cell r="D3024" t="str">
            <v>泉州华日泵业有限公司</v>
          </cell>
          <cell r="E3024" t="str">
            <v>913505007661792199</v>
          </cell>
          <cell r="F3024">
            <v>3</v>
          </cell>
          <cell r="G3024">
            <v>3</v>
          </cell>
          <cell r="H3024">
            <v>3</v>
          </cell>
          <cell r="I3024">
            <v>361.6</v>
          </cell>
          <cell r="J3024" t="str">
            <v>0%</v>
          </cell>
        </row>
        <row r="3025">
          <cell r="D3025" t="str">
            <v>泉州华水实业有限公司</v>
          </cell>
          <cell r="E3025" t="str">
            <v>91350583MA31DYEA8M</v>
          </cell>
          <cell r="F3025">
            <v>1</v>
          </cell>
          <cell r="G3025">
            <v>1</v>
          </cell>
          <cell r="H3025">
            <v>1</v>
          </cell>
          <cell r="I3025">
            <v>111.93</v>
          </cell>
          <cell r="J3025" t="str">
            <v>0%</v>
          </cell>
        </row>
        <row r="3026">
          <cell r="D3026" t="str">
            <v>泉州华晖户外用品科技有限公司</v>
          </cell>
          <cell r="E3026" t="str">
            <v>91350583671922284B</v>
          </cell>
          <cell r="F3026">
            <v>5</v>
          </cell>
          <cell r="G3026">
            <v>4</v>
          </cell>
          <cell r="H3026">
            <v>4</v>
          </cell>
          <cell r="I3026">
            <v>612</v>
          </cell>
          <cell r="J3026" t="str">
            <v>20%</v>
          </cell>
        </row>
        <row r="3027">
          <cell r="D3027" t="str">
            <v>泉州煌盛达汽配工贸有限公司</v>
          </cell>
          <cell r="E3027" t="str">
            <v>91350583726451783P</v>
          </cell>
          <cell r="F3027">
            <v>10</v>
          </cell>
          <cell r="G3027">
            <v>13</v>
          </cell>
          <cell r="H3027">
            <v>11</v>
          </cell>
          <cell r="I3027">
            <v>1268.75</v>
          </cell>
          <cell r="J3027" t="str">
            <v>-30%</v>
          </cell>
        </row>
        <row r="3028">
          <cell r="D3028" t="str">
            <v>泉州辉钰达工程机械有限公司</v>
          </cell>
          <cell r="E3028" t="str">
            <v>91350502MA31RE56XE</v>
          </cell>
          <cell r="F3028">
            <v>2</v>
          </cell>
          <cell r="G3028">
            <v>2</v>
          </cell>
          <cell r="H3028">
            <v>2</v>
          </cell>
          <cell r="I3028">
            <v>260</v>
          </cell>
          <cell r="J3028" t="str">
            <v>0%</v>
          </cell>
        </row>
        <row r="3029">
          <cell r="D3029" t="str">
            <v>泉州惠翔石材有限公司</v>
          </cell>
          <cell r="E3029" t="str">
            <v>91350583081612948R</v>
          </cell>
          <cell r="F3029">
            <v>9</v>
          </cell>
          <cell r="G3029">
            <v>9</v>
          </cell>
          <cell r="H3029">
            <v>9</v>
          </cell>
          <cell r="I3029">
            <v>1012.05</v>
          </cell>
          <cell r="J3029" t="str">
            <v>0%</v>
          </cell>
        </row>
        <row r="3030">
          <cell r="D3030" t="str">
            <v>泉州汇兴电气有限公司</v>
          </cell>
          <cell r="E3030" t="str">
            <v>91350583786901264Y</v>
          </cell>
          <cell r="F3030">
            <v>10</v>
          </cell>
          <cell r="G3030">
            <v>12</v>
          </cell>
          <cell r="H3030">
            <v>11</v>
          </cell>
          <cell r="I3030">
            <v>1463</v>
          </cell>
          <cell r="J3030" t="str">
            <v>-20%</v>
          </cell>
        </row>
        <row r="3031">
          <cell r="D3031" t="str">
            <v>泉州汇盈贸易有限公司</v>
          </cell>
          <cell r="E3031" t="str">
            <v>913505835978693574</v>
          </cell>
          <cell r="F3031">
            <v>2</v>
          </cell>
          <cell r="G3031">
            <v>2</v>
          </cell>
          <cell r="H3031">
            <v>2</v>
          </cell>
          <cell r="I3031">
            <v>266</v>
          </cell>
          <cell r="J3031" t="str">
            <v>0%</v>
          </cell>
        </row>
        <row r="3032">
          <cell r="D3032" t="str">
            <v>泉州吉航海运有限公司</v>
          </cell>
          <cell r="E3032" t="str">
            <v>913505832598519716</v>
          </cell>
          <cell r="F3032">
            <v>7</v>
          </cell>
          <cell r="G3032">
            <v>7</v>
          </cell>
          <cell r="H3032">
            <v>7</v>
          </cell>
          <cell r="I3032">
            <v>1820</v>
          </cell>
          <cell r="J3032" t="str">
            <v>0%</v>
          </cell>
        </row>
        <row r="3033">
          <cell r="D3033" t="str">
            <v>泉州吉雨洋伞有限公司</v>
          </cell>
          <cell r="E3033" t="str">
            <v>91350583786921126T</v>
          </cell>
          <cell r="F3033">
            <v>8</v>
          </cell>
          <cell r="G3033">
            <v>8</v>
          </cell>
          <cell r="H3033">
            <v>8</v>
          </cell>
          <cell r="I3033">
            <v>1064</v>
          </cell>
          <cell r="J3033" t="str">
            <v>0%</v>
          </cell>
        </row>
        <row r="3034">
          <cell r="D3034" t="str">
            <v>泉州极泰机械有限公司</v>
          </cell>
          <cell r="E3034" t="str">
            <v>91350583064106023U</v>
          </cell>
          <cell r="F3034">
            <v>9</v>
          </cell>
          <cell r="G3034">
            <v>9</v>
          </cell>
          <cell r="H3034">
            <v>9</v>
          </cell>
          <cell r="I3034">
            <v>1102.5</v>
          </cell>
          <cell r="J3034" t="str">
            <v>0%</v>
          </cell>
        </row>
        <row r="3035">
          <cell r="D3035" t="str">
            <v>泉州集丰卫浴洁具有限公司</v>
          </cell>
          <cell r="E3035" t="str">
            <v>91350583574736965T</v>
          </cell>
          <cell r="F3035">
            <v>6</v>
          </cell>
          <cell r="G3035">
            <v>6</v>
          </cell>
          <cell r="H3035">
            <v>6</v>
          </cell>
          <cell r="I3035">
            <v>741</v>
          </cell>
          <cell r="J3035" t="str">
            <v>0%</v>
          </cell>
        </row>
        <row r="3036">
          <cell r="D3036" t="str">
            <v>泉州嘉鸿艺品有限公司</v>
          </cell>
          <cell r="E3036" t="str">
            <v>91350583798381091A</v>
          </cell>
          <cell r="F3036">
            <v>3</v>
          </cell>
          <cell r="G3036">
            <v>3</v>
          </cell>
          <cell r="H3036">
            <v>3</v>
          </cell>
          <cell r="I3036">
            <v>525</v>
          </cell>
          <cell r="J3036" t="str">
            <v>0%</v>
          </cell>
        </row>
        <row r="3037">
          <cell r="D3037" t="str">
            <v>泉州嘉悦贸易有限公司</v>
          </cell>
          <cell r="E3037" t="str">
            <v>91350583555064120J</v>
          </cell>
          <cell r="F3037">
            <v>1</v>
          </cell>
          <cell r="G3037">
            <v>1</v>
          </cell>
          <cell r="H3037">
            <v>1</v>
          </cell>
          <cell r="I3037">
            <v>161</v>
          </cell>
          <cell r="J3037" t="str">
            <v>0%</v>
          </cell>
        </row>
        <row r="3038">
          <cell r="D3038" t="str">
            <v>泉州佳茂塑料有限公司</v>
          </cell>
          <cell r="E3038" t="str">
            <v>91350583MA3458347Q</v>
          </cell>
          <cell r="F3038">
            <v>4</v>
          </cell>
          <cell r="G3038">
            <v>8</v>
          </cell>
          <cell r="H3038">
            <v>4</v>
          </cell>
          <cell r="I3038">
            <v>780</v>
          </cell>
          <cell r="J3038" t="str">
            <v>-100%</v>
          </cell>
        </row>
        <row r="3039">
          <cell r="D3039" t="str">
            <v>泉州家乐迪酒店有限公司</v>
          </cell>
          <cell r="E3039" t="str">
            <v>91350583593481339T</v>
          </cell>
          <cell r="F3039">
            <v>1</v>
          </cell>
          <cell r="G3039">
            <v>1</v>
          </cell>
          <cell r="H3039">
            <v>1</v>
          </cell>
          <cell r="I3039">
            <v>130</v>
          </cell>
          <cell r="J3039" t="str">
            <v>0%</v>
          </cell>
        </row>
        <row r="3040">
          <cell r="D3040" t="str">
            <v>泉州加捷机械有限公司</v>
          </cell>
          <cell r="E3040" t="str">
            <v>91350583068770116W</v>
          </cell>
          <cell r="F3040">
            <v>1</v>
          </cell>
          <cell r="G3040">
            <v>1</v>
          </cell>
          <cell r="H3040">
            <v>1</v>
          </cell>
          <cell r="I3040">
            <v>195</v>
          </cell>
          <cell r="J3040" t="str">
            <v>0%</v>
          </cell>
        </row>
        <row r="3041">
          <cell r="D3041" t="str">
            <v>泉州建工检测有限公司</v>
          </cell>
          <cell r="E3041" t="str">
            <v>91350583784527571U</v>
          </cell>
          <cell r="F3041">
            <v>27</v>
          </cell>
          <cell r="G3041">
            <v>28</v>
          </cell>
          <cell r="H3041">
            <v>27</v>
          </cell>
          <cell r="I3041">
            <v>3500</v>
          </cell>
          <cell r="J3041" t="str">
            <v>-3.7%</v>
          </cell>
        </row>
        <row r="3042">
          <cell r="D3042" t="str">
            <v>泉州建泉鞋服有限公司</v>
          </cell>
          <cell r="E3042" t="str">
            <v>91350583738049150F</v>
          </cell>
          <cell r="F3042">
            <v>8</v>
          </cell>
          <cell r="G3042">
            <v>8</v>
          </cell>
          <cell r="H3042">
            <v>8</v>
          </cell>
          <cell r="I3042">
            <v>1076.4</v>
          </cell>
          <cell r="J3042" t="str">
            <v>0%</v>
          </cell>
        </row>
        <row r="3043">
          <cell r="D3043" t="str">
            <v>泉州匠信机电工程有限公司</v>
          </cell>
          <cell r="E3043" t="str">
            <v>91350583MA2YNB138M</v>
          </cell>
          <cell r="F3043">
            <v>2</v>
          </cell>
          <cell r="G3043">
            <v>2</v>
          </cell>
          <cell r="H3043">
            <v>2</v>
          </cell>
          <cell r="I3043">
            <v>223.85</v>
          </cell>
          <cell r="J3043" t="str">
            <v>0%</v>
          </cell>
        </row>
        <row r="3044">
          <cell r="D3044" t="str">
            <v>泉州桔佳食品有限公司</v>
          </cell>
          <cell r="E3044" t="str">
            <v>91350503M00006PR77</v>
          </cell>
          <cell r="F3044">
            <v>2</v>
          </cell>
          <cell r="G3044">
            <v>3</v>
          </cell>
          <cell r="H3044">
            <v>3</v>
          </cell>
          <cell r="I3044">
            <v>306.25</v>
          </cell>
          <cell r="J3044" t="str">
            <v>-50%</v>
          </cell>
        </row>
        <row r="3045">
          <cell r="D3045" t="str">
            <v>泉州金查理玻璃建材有限公司</v>
          </cell>
          <cell r="E3045" t="str">
            <v>91350583MA31G4B28P</v>
          </cell>
          <cell r="F3045">
            <v>10</v>
          </cell>
          <cell r="G3045">
            <v>12</v>
          </cell>
          <cell r="H3045">
            <v>11</v>
          </cell>
          <cell r="I3045">
            <v>1434.5</v>
          </cell>
          <cell r="J3045" t="str">
            <v>-20%</v>
          </cell>
        </row>
        <row r="3046">
          <cell r="D3046" t="str">
            <v>泉州金固汽车零部件有限公司</v>
          </cell>
          <cell r="E3046" t="str">
            <v>91350583MA32371KX5</v>
          </cell>
          <cell r="F3046">
            <v>3</v>
          </cell>
          <cell r="G3046">
            <v>3</v>
          </cell>
          <cell r="H3046">
            <v>3</v>
          </cell>
          <cell r="I3046">
            <v>399</v>
          </cell>
          <cell r="J3046" t="str">
            <v>0%</v>
          </cell>
        </row>
        <row r="3047">
          <cell r="D3047" t="str">
            <v>泉州金海岸餐饮有限责任公司</v>
          </cell>
          <cell r="E3047" t="str">
            <v>91350583MA32TYJL8X</v>
          </cell>
          <cell r="F3047">
            <v>2</v>
          </cell>
          <cell r="G3047">
            <v>2</v>
          </cell>
          <cell r="H3047">
            <v>2</v>
          </cell>
          <cell r="I3047">
            <v>299</v>
          </cell>
          <cell r="J3047" t="str">
            <v>0%</v>
          </cell>
        </row>
        <row r="3048">
          <cell r="D3048" t="str">
            <v>泉州金辉广告有限公司</v>
          </cell>
          <cell r="E3048" t="str">
            <v>91350583310609065P</v>
          </cell>
          <cell r="F3048">
            <v>1</v>
          </cell>
          <cell r="G3048">
            <v>1</v>
          </cell>
          <cell r="H3048">
            <v>1</v>
          </cell>
          <cell r="I3048">
            <v>129</v>
          </cell>
          <cell r="J3048" t="str">
            <v>0%</v>
          </cell>
        </row>
        <row r="3049">
          <cell r="D3049" t="str">
            <v>泉州金利达金属回收有限公司</v>
          </cell>
          <cell r="E3049" t="str">
            <v>91350583MA2Y4HNF9C</v>
          </cell>
          <cell r="F3049">
            <v>6</v>
          </cell>
          <cell r="G3049">
            <v>8</v>
          </cell>
          <cell r="H3049">
            <v>6</v>
          </cell>
          <cell r="I3049">
            <v>920</v>
          </cell>
          <cell r="J3049" t="str">
            <v>-33.33%</v>
          </cell>
        </row>
        <row r="3050">
          <cell r="D3050" t="str">
            <v>泉州金玛酒楼有限公司</v>
          </cell>
          <cell r="E3050" t="str">
            <v>91350583MA344R36X2</v>
          </cell>
          <cell r="F3050">
            <v>8</v>
          </cell>
          <cell r="G3050">
            <v>22</v>
          </cell>
          <cell r="H3050">
            <v>13</v>
          </cell>
          <cell r="I3050">
            <v>2530.67</v>
          </cell>
          <cell r="J3050" t="str">
            <v>-175%</v>
          </cell>
        </row>
        <row r="3051">
          <cell r="D3051" t="str">
            <v>泉州金牛建材有限公司</v>
          </cell>
          <cell r="E3051" t="str">
            <v>91350583669269108Q</v>
          </cell>
          <cell r="F3051">
            <v>1</v>
          </cell>
          <cell r="G3051">
            <v>1</v>
          </cell>
          <cell r="H3051">
            <v>1</v>
          </cell>
          <cell r="I3051">
            <v>134.55</v>
          </cell>
          <cell r="J3051" t="str">
            <v>0%</v>
          </cell>
        </row>
        <row r="3052">
          <cell r="D3052" t="str">
            <v>泉州金锐机械配件工贸有限公司</v>
          </cell>
          <cell r="E3052" t="str">
            <v>91350583699046458T</v>
          </cell>
          <cell r="F3052">
            <v>3</v>
          </cell>
          <cell r="G3052">
            <v>3</v>
          </cell>
          <cell r="H3052">
            <v>3</v>
          </cell>
          <cell r="I3052">
            <v>438</v>
          </cell>
          <cell r="J3052" t="str">
            <v>0%</v>
          </cell>
        </row>
        <row r="3053">
          <cell r="D3053" t="str">
            <v>泉州金色仕途教育咨询有限公司</v>
          </cell>
          <cell r="E3053" t="str">
            <v>91350583MA31PHH12A</v>
          </cell>
          <cell r="F3053">
            <v>1</v>
          </cell>
          <cell r="G3053">
            <v>1</v>
          </cell>
          <cell r="H3053">
            <v>1</v>
          </cell>
          <cell r="I3053">
            <v>123.5</v>
          </cell>
          <cell r="J3053" t="str">
            <v>0%</v>
          </cell>
        </row>
        <row r="3054">
          <cell r="D3054" t="str">
            <v>泉州金星商贸有限公司</v>
          </cell>
          <cell r="E3054" t="str">
            <v>91350583MA2YH614XW</v>
          </cell>
          <cell r="F3054">
            <v>1</v>
          </cell>
          <cell r="G3054">
            <v>1</v>
          </cell>
          <cell r="H3054">
            <v>1</v>
          </cell>
          <cell r="I3054">
            <v>189</v>
          </cell>
          <cell r="J3054" t="str">
            <v>0%</v>
          </cell>
        </row>
        <row r="3055">
          <cell r="D3055" t="str">
            <v>泉州金岩机械有限公司</v>
          </cell>
          <cell r="E3055" t="str">
            <v>91350583764050884T</v>
          </cell>
          <cell r="F3055">
            <v>1</v>
          </cell>
          <cell r="G3055">
            <v>1</v>
          </cell>
          <cell r="H3055">
            <v>1</v>
          </cell>
          <cell r="I3055">
            <v>126</v>
          </cell>
          <cell r="J3055" t="str">
            <v>0%</v>
          </cell>
        </row>
        <row r="3056">
          <cell r="D3056" t="str">
            <v>泉州金岩气体有限公司</v>
          </cell>
          <cell r="E3056" t="str">
            <v>91350583579276005J</v>
          </cell>
          <cell r="F3056">
            <v>8</v>
          </cell>
          <cell r="G3056">
            <v>8</v>
          </cell>
          <cell r="H3056">
            <v>8</v>
          </cell>
          <cell r="I3056">
            <v>1008</v>
          </cell>
          <cell r="J3056" t="str">
            <v>0%</v>
          </cell>
        </row>
        <row r="3057">
          <cell r="D3057" t="str">
            <v>泉州金亿信纸品有限公司</v>
          </cell>
          <cell r="E3057" t="str">
            <v>91350503066550275Q</v>
          </cell>
          <cell r="F3057">
            <v>2</v>
          </cell>
          <cell r="G3057">
            <v>2</v>
          </cell>
          <cell r="H3057">
            <v>2</v>
          </cell>
          <cell r="I3057">
            <v>297.22</v>
          </cell>
          <cell r="J3057" t="str">
            <v>0%</v>
          </cell>
        </row>
        <row r="3058">
          <cell r="D3058" t="str">
            <v>泉州金裕置业有限公司</v>
          </cell>
          <cell r="E3058" t="str">
            <v>91350583MA327HAF51</v>
          </cell>
          <cell r="F3058">
            <v>8</v>
          </cell>
          <cell r="G3058">
            <v>8</v>
          </cell>
          <cell r="H3058">
            <v>8</v>
          </cell>
          <cell r="I3058">
            <v>1150</v>
          </cell>
          <cell r="J3058" t="str">
            <v>0%</v>
          </cell>
        </row>
        <row r="3059">
          <cell r="D3059" t="str">
            <v>泉州金钻机械有限公司</v>
          </cell>
          <cell r="E3059" t="str">
            <v>9135052109139258XN</v>
          </cell>
          <cell r="F3059">
            <v>1</v>
          </cell>
          <cell r="G3059">
            <v>3</v>
          </cell>
          <cell r="H3059">
            <v>2</v>
          </cell>
          <cell r="I3059">
            <v>353.25</v>
          </cell>
          <cell r="J3059" t="str">
            <v>-200%</v>
          </cell>
        </row>
        <row r="3060">
          <cell r="D3060" t="str">
            <v>泉州锦波模具有限公司</v>
          </cell>
          <cell r="E3060" t="str">
            <v>91350583315537064R</v>
          </cell>
          <cell r="F3060">
            <v>1</v>
          </cell>
          <cell r="G3060">
            <v>1</v>
          </cell>
          <cell r="H3060">
            <v>1</v>
          </cell>
          <cell r="I3060">
            <v>165</v>
          </cell>
          <cell r="J3060" t="str">
            <v>0%</v>
          </cell>
        </row>
        <row r="3061">
          <cell r="D3061" t="str">
            <v>泉州锦地石材有限公司</v>
          </cell>
          <cell r="E3061" t="str">
            <v>91350583557564540L</v>
          </cell>
          <cell r="F3061">
            <v>2</v>
          </cell>
          <cell r="G3061">
            <v>2</v>
          </cell>
          <cell r="H3061">
            <v>2</v>
          </cell>
          <cell r="I3061">
            <v>364</v>
          </cell>
          <cell r="J3061" t="str">
            <v>0%</v>
          </cell>
        </row>
        <row r="3062">
          <cell r="D3062" t="str">
            <v>泉州锦泰机械有限公司</v>
          </cell>
          <cell r="E3062" t="str">
            <v>91350502337549445X</v>
          </cell>
          <cell r="F3062">
            <v>9</v>
          </cell>
          <cell r="G3062">
            <v>8</v>
          </cell>
          <cell r="H3062">
            <v>8</v>
          </cell>
          <cell r="I3062">
            <v>1071</v>
          </cell>
          <cell r="J3062" t="str">
            <v>11.11%</v>
          </cell>
        </row>
        <row r="3063">
          <cell r="D3063" t="str">
            <v>泉州锦源石材有限公司</v>
          </cell>
          <cell r="E3063" t="str">
            <v>91350500775393655W</v>
          </cell>
          <cell r="F3063">
            <v>2</v>
          </cell>
          <cell r="G3063">
            <v>2</v>
          </cell>
          <cell r="H3063">
            <v>2</v>
          </cell>
          <cell r="I3063">
            <v>900.9</v>
          </cell>
          <cell r="J3063" t="str">
            <v>0%</v>
          </cell>
        </row>
        <row r="3064">
          <cell r="D3064" t="str">
            <v>泉州锦装服饰有限公司</v>
          </cell>
          <cell r="E3064" t="str">
            <v>91350583060390258G</v>
          </cell>
          <cell r="F3064">
            <v>5</v>
          </cell>
          <cell r="G3064">
            <v>8</v>
          </cell>
          <cell r="H3064">
            <v>7</v>
          </cell>
          <cell r="I3064">
            <v>783.47</v>
          </cell>
          <cell r="J3064" t="str">
            <v>-60%</v>
          </cell>
        </row>
        <row r="3065">
          <cell r="D3065" t="str">
            <v>泉州锦鑫艺品有限公司</v>
          </cell>
          <cell r="E3065" t="str">
            <v>91350583MA2YHELY40</v>
          </cell>
          <cell r="F3065">
            <v>1</v>
          </cell>
          <cell r="G3065">
            <v>1</v>
          </cell>
          <cell r="H3065">
            <v>1</v>
          </cell>
          <cell r="I3065">
            <v>175</v>
          </cell>
          <cell r="J3065" t="str">
            <v>0%</v>
          </cell>
        </row>
        <row r="3066">
          <cell r="D3066" t="str">
            <v>泉州晋运电雕制版有限公司</v>
          </cell>
          <cell r="E3066" t="str">
            <v>91350583315569189N</v>
          </cell>
          <cell r="F3066">
            <v>12</v>
          </cell>
          <cell r="G3066">
            <v>12</v>
          </cell>
          <cell r="H3066">
            <v>12</v>
          </cell>
          <cell r="I3066">
            <v>1950</v>
          </cell>
          <cell r="J3066" t="str">
            <v>0%</v>
          </cell>
        </row>
        <row r="3067">
          <cell r="D3067" t="str">
            <v>泉州精盾机械有限公司</v>
          </cell>
          <cell r="E3067" t="str">
            <v>913505830947193735</v>
          </cell>
          <cell r="F3067">
            <v>4</v>
          </cell>
          <cell r="G3067">
            <v>4</v>
          </cell>
          <cell r="H3067">
            <v>4</v>
          </cell>
          <cell r="I3067">
            <v>447.7</v>
          </cell>
          <cell r="J3067" t="str">
            <v>0%</v>
          </cell>
        </row>
        <row r="3068">
          <cell r="D3068" t="str">
            <v>泉州精臻厨卫科技有限公司</v>
          </cell>
          <cell r="E3068" t="str">
            <v>91350583MA31M1KW5P</v>
          </cell>
          <cell r="F3068">
            <v>1</v>
          </cell>
          <cell r="G3068">
            <v>1</v>
          </cell>
          <cell r="H3068">
            <v>1</v>
          </cell>
          <cell r="I3068">
            <v>149.5</v>
          </cell>
          <cell r="J3068" t="str">
            <v>0%</v>
          </cell>
        </row>
        <row r="3069">
          <cell r="D3069" t="str">
            <v>泉州景彩生态农业科技有限公司</v>
          </cell>
          <cell r="E3069" t="str">
            <v>913505835959535044</v>
          </cell>
          <cell r="F3069">
            <v>2</v>
          </cell>
          <cell r="G3069">
            <v>2</v>
          </cell>
          <cell r="H3069">
            <v>2</v>
          </cell>
          <cell r="I3069">
            <v>266</v>
          </cell>
          <cell r="J3069" t="str">
            <v>0%</v>
          </cell>
        </row>
        <row r="3070">
          <cell r="D3070" t="str">
            <v>泉州景南供应链有限责任公司</v>
          </cell>
          <cell r="E3070" t="str">
            <v>91350583MA335E7L7Q</v>
          </cell>
          <cell r="F3070">
            <v>1</v>
          </cell>
          <cell r="G3070">
            <v>1</v>
          </cell>
          <cell r="H3070">
            <v>1</v>
          </cell>
          <cell r="I3070">
            <v>149.5</v>
          </cell>
          <cell r="J3070" t="str">
            <v>0%</v>
          </cell>
        </row>
        <row r="3071">
          <cell r="D3071" t="str">
            <v>泉州景盈石业有限公司</v>
          </cell>
          <cell r="E3071" t="str">
            <v>91350583724214389Q</v>
          </cell>
          <cell r="F3071">
            <v>1</v>
          </cell>
          <cell r="G3071">
            <v>1</v>
          </cell>
          <cell r="H3071">
            <v>1</v>
          </cell>
          <cell r="I3071">
            <v>112.19</v>
          </cell>
          <cell r="J3071" t="str">
            <v>0%</v>
          </cell>
        </row>
        <row r="3072">
          <cell r="D3072" t="str">
            <v>泉州玖尔翊进出口贸易有限公司</v>
          </cell>
          <cell r="E3072" t="str">
            <v>9135058358533403XE</v>
          </cell>
          <cell r="F3072">
            <v>3</v>
          </cell>
          <cell r="G3072">
            <v>3</v>
          </cell>
          <cell r="H3072">
            <v>3</v>
          </cell>
          <cell r="I3072">
            <v>399</v>
          </cell>
          <cell r="J3072" t="str">
            <v>0%</v>
          </cell>
        </row>
        <row r="3073">
          <cell r="D3073" t="str">
            <v>泉州九连环实业发展有限公司</v>
          </cell>
          <cell r="E3073" t="str">
            <v>91350500764098079D</v>
          </cell>
          <cell r="F3073">
            <v>1</v>
          </cell>
          <cell r="G3073">
            <v>1</v>
          </cell>
          <cell r="H3073">
            <v>1</v>
          </cell>
          <cell r="I3073">
            <v>144.9</v>
          </cell>
          <cell r="J3073" t="str">
            <v>0%</v>
          </cell>
        </row>
        <row r="3074">
          <cell r="D3074" t="str">
            <v>泉州聚石尚品牌管理有限公司</v>
          </cell>
          <cell r="E3074" t="str">
            <v>91350583397245777A</v>
          </cell>
          <cell r="F3074">
            <v>1</v>
          </cell>
          <cell r="G3074">
            <v>1</v>
          </cell>
          <cell r="H3074">
            <v>1</v>
          </cell>
          <cell r="I3074">
            <v>130</v>
          </cell>
          <cell r="J3074" t="str">
            <v>0%</v>
          </cell>
        </row>
        <row r="3075">
          <cell r="D3075" t="str">
            <v>泉州聚兴纸业有限公司</v>
          </cell>
          <cell r="E3075" t="str">
            <v>91350583315367093U</v>
          </cell>
          <cell r="F3075">
            <v>3</v>
          </cell>
          <cell r="G3075">
            <v>3</v>
          </cell>
          <cell r="H3075">
            <v>3</v>
          </cell>
          <cell r="I3075">
            <v>487.5</v>
          </cell>
          <cell r="J3075" t="str">
            <v>0%</v>
          </cell>
        </row>
        <row r="3076">
          <cell r="D3076" t="str">
            <v>泉州巨格铜业有限公司</v>
          </cell>
          <cell r="E3076" t="str">
            <v>913505835959533955</v>
          </cell>
          <cell r="F3076">
            <v>1</v>
          </cell>
          <cell r="G3076">
            <v>1</v>
          </cell>
          <cell r="H3076">
            <v>1</v>
          </cell>
          <cell r="I3076">
            <v>162.5</v>
          </cell>
          <cell r="J3076" t="str">
            <v>0%</v>
          </cell>
        </row>
        <row r="3077">
          <cell r="D3077" t="str">
            <v>泉州均诚厨卫有限公司</v>
          </cell>
          <cell r="E3077" t="str">
            <v>91350583MA344FWK6X</v>
          </cell>
          <cell r="F3077">
            <v>1</v>
          </cell>
          <cell r="G3077">
            <v>1</v>
          </cell>
          <cell r="H3077">
            <v>1</v>
          </cell>
          <cell r="I3077">
            <v>126</v>
          </cell>
          <cell r="J3077" t="str">
            <v>0%</v>
          </cell>
        </row>
        <row r="3078">
          <cell r="D3078" t="str">
            <v>泉州军威机械有限公司</v>
          </cell>
          <cell r="E3078" t="str">
            <v>91350583MA346NLB57</v>
          </cell>
          <cell r="F3078">
            <v>2</v>
          </cell>
          <cell r="G3078">
            <v>2</v>
          </cell>
          <cell r="H3078">
            <v>2</v>
          </cell>
          <cell r="I3078">
            <v>269.1</v>
          </cell>
          <cell r="J3078" t="str">
            <v>0%</v>
          </cell>
        </row>
        <row r="3079">
          <cell r="D3079" t="str">
            <v>泉州君良文化发展有限公司</v>
          </cell>
          <cell r="E3079" t="str">
            <v>91350583MA347LDC2G</v>
          </cell>
          <cell r="F3079">
            <v>1</v>
          </cell>
          <cell r="G3079">
            <v>1</v>
          </cell>
          <cell r="H3079">
            <v>1</v>
          </cell>
          <cell r="I3079">
            <v>136.5</v>
          </cell>
          <cell r="J3079" t="str">
            <v>0%</v>
          </cell>
        </row>
        <row r="3080">
          <cell r="D3080" t="str">
            <v>泉州俊顺塑胶有限公司</v>
          </cell>
          <cell r="E3080" t="str">
            <v>91350583MA2YF7WQ9L</v>
          </cell>
          <cell r="F3080">
            <v>2</v>
          </cell>
          <cell r="G3080">
            <v>2</v>
          </cell>
          <cell r="H3080">
            <v>2</v>
          </cell>
          <cell r="I3080">
            <v>223.85</v>
          </cell>
          <cell r="J3080" t="str">
            <v>0%</v>
          </cell>
        </row>
        <row r="3081">
          <cell r="D3081" t="str">
            <v>泉州骏德机械有限公司</v>
          </cell>
          <cell r="E3081" t="str">
            <v>913505007937862846</v>
          </cell>
          <cell r="F3081">
            <v>1</v>
          </cell>
          <cell r="G3081">
            <v>1</v>
          </cell>
          <cell r="H3081">
            <v>1</v>
          </cell>
          <cell r="I3081">
            <v>175</v>
          </cell>
          <cell r="J3081" t="str">
            <v>0%</v>
          </cell>
        </row>
        <row r="3082">
          <cell r="D3082" t="str">
            <v>泉州卡行天下物流有限公司</v>
          </cell>
          <cell r="E3082" t="str">
            <v>91350583310619378T</v>
          </cell>
          <cell r="F3082">
            <v>1</v>
          </cell>
          <cell r="G3082">
            <v>1</v>
          </cell>
          <cell r="H3082">
            <v>1</v>
          </cell>
          <cell r="I3082">
            <v>147</v>
          </cell>
          <cell r="J3082" t="str">
            <v>0%</v>
          </cell>
        </row>
        <row r="3083">
          <cell r="D3083" t="str">
            <v>泉州开元市政机械设备有限公司</v>
          </cell>
          <cell r="E3083" t="str">
            <v>91350583MA349LMD94</v>
          </cell>
          <cell r="F3083">
            <v>3</v>
          </cell>
          <cell r="G3083">
            <v>3</v>
          </cell>
          <cell r="H3083">
            <v>3</v>
          </cell>
          <cell r="I3083">
            <v>420</v>
          </cell>
          <cell r="J3083" t="str">
            <v>0%</v>
          </cell>
        </row>
        <row r="3084">
          <cell r="D3084" t="str">
            <v>泉州凯德酒店有限公司</v>
          </cell>
          <cell r="E3084" t="str">
            <v>91350583337498713W</v>
          </cell>
          <cell r="F3084">
            <v>2</v>
          </cell>
          <cell r="G3084">
            <v>2</v>
          </cell>
          <cell r="H3084">
            <v>2</v>
          </cell>
          <cell r="I3084">
            <v>242.2</v>
          </cell>
          <cell r="J3084" t="str">
            <v>0%</v>
          </cell>
        </row>
        <row r="3085">
          <cell r="D3085" t="str">
            <v>泉州凯发贸易有限公司</v>
          </cell>
          <cell r="E3085" t="str">
            <v>913505836808768736</v>
          </cell>
          <cell r="F3085">
            <v>1</v>
          </cell>
          <cell r="G3085">
            <v>2</v>
          </cell>
          <cell r="H3085">
            <v>2</v>
          </cell>
          <cell r="I3085">
            <v>207</v>
          </cell>
          <cell r="J3085" t="str">
            <v>-100%</v>
          </cell>
        </row>
        <row r="3086">
          <cell r="D3086" t="str">
            <v>泉州凯利电子有限公司</v>
          </cell>
          <cell r="E3086" t="str">
            <v>91350583550981157D</v>
          </cell>
          <cell r="F3086">
            <v>8</v>
          </cell>
          <cell r="G3086">
            <v>11</v>
          </cell>
          <cell r="H3086">
            <v>9</v>
          </cell>
          <cell r="I3086">
            <v>998.72</v>
          </cell>
          <cell r="J3086" t="str">
            <v>-37.5%</v>
          </cell>
        </row>
        <row r="3087">
          <cell r="D3087" t="str">
            <v>泉州凯诺机械有限公司</v>
          </cell>
          <cell r="E3087" t="str">
            <v>913505835616559395</v>
          </cell>
          <cell r="F3087">
            <v>5</v>
          </cell>
          <cell r="G3087">
            <v>4</v>
          </cell>
          <cell r="H3087">
            <v>4</v>
          </cell>
          <cell r="I3087">
            <v>501.7</v>
          </cell>
          <cell r="J3087" t="str">
            <v>20%</v>
          </cell>
        </row>
        <row r="3088">
          <cell r="D3088" t="str">
            <v>泉州凯荣工程机械有限公司</v>
          </cell>
          <cell r="E3088" t="str">
            <v>91350583MA321E0U3A</v>
          </cell>
          <cell r="F3088">
            <v>1</v>
          </cell>
          <cell r="G3088">
            <v>2</v>
          </cell>
          <cell r="H3088">
            <v>2</v>
          </cell>
          <cell r="I3088">
            <v>218.5</v>
          </cell>
          <cell r="J3088" t="str">
            <v>-100%</v>
          </cell>
        </row>
        <row r="3089">
          <cell r="D3089" t="str">
            <v>泉州康石石材有限公司</v>
          </cell>
          <cell r="E3089" t="str">
            <v>91350583081636579M</v>
          </cell>
          <cell r="F3089">
            <v>2</v>
          </cell>
          <cell r="G3089">
            <v>2</v>
          </cell>
          <cell r="H3089">
            <v>2</v>
          </cell>
          <cell r="I3089">
            <v>390</v>
          </cell>
          <cell r="J3089" t="str">
            <v>0%</v>
          </cell>
        </row>
        <row r="3090">
          <cell r="D3090" t="str">
            <v>泉州康宇商贸有限公司</v>
          </cell>
          <cell r="E3090" t="str">
            <v>913505025895654096</v>
          </cell>
          <cell r="F3090">
            <v>4</v>
          </cell>
          <cell r="G3090">
            <v>4</v>
          </cell>
          <cell r="H3090">
            <v>4</v>
          </cell>
          <cell r="I3090">
            <v>560</v>
          </cell>
          <cell r="J3090" t="str">
            <v>0%</v>
          </cell>
        </row>
        <row r="3091">
          <cell r="D3091" t="str">
            <v>泉州康羽母婴用品有限公司</v>
          </cell>
          <cell r="E3091" t="str">
            <v>91350583MA32RH2518</v>
          </cell>
          <cell r="F3091">
            <v>2</v>
          </cell>
          <cell r="G3091">
            <v>3</v>
          </cell>
          <cell r="H3091">
            <v>3</v>
          </cell>
          <cell r="I3091">
            <v>311.4</v>
          </cell>
          <cell r="J3091" t="str">
            <v>-50%</v>
          </cell>
        </row>
        <row r="3092">
          <cell r="D3092" t="str">
            <v>泉州科美厨卫科技有限公司</v>
          </cell>
          <cell r="E3092" t="str">
            <v>913505837297257193</v>
          </cell>
          <cell r="F3092">
            <v>31</v>
          </cell>
          <cell r="G3092">
            <v>31</v>
          </cell>
          <cell r="H3092">
            <v>32</v>
          </cell>
          <cell r="I3092">
            <v>5125</v>
          </cell>
          <cell r="J3092" t="str">
            <v>0%</v>
          </cell>
        </row>
        <row r="3093">
          <cell r="D3093" t="str">
            <v>泉州科正建设工程检测有限公司</v>
          </cell>
          <cell r="E3093" t="str">
            <v>91350583766161318H</v>
          </cell>
          <cell r="F3093">
            <v>28</v>
          </cell>
          <cell r="G3093">
            <v>30</v>
          </cell>
          <cell r="H3093">
            <v>29</v>
          </cell>
          <cell r="I3093">
            <v>3243.75</v>
          </cell>
          <cell r="J3093" t="str">
            <v>-7.14%</v>
          </cell>
        </row>
        <row r="3094">
          <cell r="D3094" t="str">
            <v>泉州可忠达雨具制品有限公司</v>
          </cell>
          <cell r="E3094" t="str">
            <v>913505835959958006</v>
          </cell>
          <cell r="F3094">
            <v>20</v>
          </cell>
          <cell r="G3094">
            <v>20</v>
          </cell>
          <cell r="H3094">
            <v>20</v>
          </cell>
          <cell r="I3094">
            <v>2691</v>
          </cell>
          <cell r="J3094" t="str">
            <v>0%</v>
          </cell>
        </row>
        <row r="3095">
          <cell r="D3095" t="str">
            <v>泉州坤派家具有限公司</v>
          </cell>
          <cell r="E3095" t="str">
            <v>91350583337651589Y</v>
          </cell>
          <cell r="F3095">
            <v>13</v>
          </cell>
          <cell r="G3095">
            <v>11</v>
          </cell>
          <cell r="H3095">
            <v>12</v>
          </cell>
          <cell r="I3095">
            <v>1467</v>
          </cell>
          <cell r="J3095" t="str">
            <v>15.38%</v>
          </cell>
        </row>
        <row r="3096">
          <cell r="D3096" t="str">
            <v>泉州蓝堡健身器械贸易有限公司</v>
          </cell>
          <cell r="E3096" t="str">
            <v>913505835595853964</v>
          </cell>
          <cell r="F3096">
            <v>1</v>
          </cell>
          <cell r="G3096">
            <v>1</v>
          </cell>
          <cell r="H3096">
            <v>1</v>
          </cell>
          <cell r="I3096">
            <v>117</v>
          </cell>
          <cell r="J3096" t="str">
            <v>0%</v>
          </cell>
        </row>
        <row r="3097">
          <cell r="D3097" t="str">
            <v>泉州蓝兴建材有限公司</v>
          </cell>
          <cell r="E3097" t="str">
            <v>91350583595953002H</v>
          </cell>
          <cell r="F3097">
            <v>1</v>
          </cell>
          <cell r="G3097">
            <v>1</v>
          </cell>
          <cell r="H3097">
            <v>1</v>
          </cell>
          <cell r="I3097">
            <v>161</v>
          </cell>
          <cell r="J3097" t="str">
            <v>0%</v>
          </cell>
        </row>
        <row r="3098">
          <cell r="D3098" t="str">
            <v>泉州澜净厨卫有限公司</v>
          </cell>
          <cell r="E3098" t="str">
            <v>91350583MA2XPTG40L</v>
          </cell>
          <cell r="F3098">
            <v>1</v>
          </cell>
          <cell r="G3098">
            <v>1</v>
          </cell>
          <cell r="H3098">
            <v>1</v>
          </cell>
          <cell r="I3098">
            <v>199.5</v>
          </cell>
          <cell r="J3098" t="str">
            <v>0%</v>
          </cell>
        </row>
        <row r="3099">
          <cell r="D3099" t="str">
            <v>泉州朗益厨卫科技有限公司</v>
          </cell>
          <cell r="E3099" t="str">
            <v>91350583097973422D</v>
          </cell>
          <cell r="F3099">
            <v>1</v>
          </cell>
          <cell r="G3099">
            <v>1</v>
          </cell>
          <cell r="H3099">
            <v>1</v>
          </cell>
          <cell r="I3099">
            <v>117</v>
          </cell>
          <cell r="J3099" t="str">
            <v>0%</v>
          </cell>
        </row>
        <row r="3100">
          <cell r="D3100" t="str">
            <v>泉州乐邦企业咨询服务有限公司</v>
          </cell>
          <cell r="E3100" t="str">
            <v>91350583091397276B</v>
          </cell>
          <cell r="F3100">
            <v>1</v>
          </cell>
          <cell r="G3100">
            <v>1</v>
          </cell>
          <cell r="H3100">
            <v>1</v>
          </cell>
          <cell r="I3100">
            <v>121.1</v>
          </cell>
          <cell r="J3100" t="str">
            <v>0%</v>
          </cell>
        </row>
        <row r="3101">
          <cell r="D3101" t="str">
            <v>泉州乐乐建材有限公司</v>
          </cell>
          <cell r="E3101" t="str">
            <v>91350583081603064U</v>
          </cell>
          <cell r="F3101">
            <v>1</v>
          </cell>
          <cell r="G3101">
            <v>1</v>
          </cell>
          <cell r="H3101">
            <v>1</v>
          </cell>
          <cell r="I3101">
            <v>210</v>
          </cell>
          <cell r="J3101" t="str">
            <v>0%</v>
          </cell>
        </row>
        <row r="3102">
          <cell r="D3102" t="str">
            <v>泉州乐知学科技有限公司</v>
          </cell>
          <cell r="E3102" t="str">
            <v>91350583MA32RWK81B</v>
          </cell>
          <cell r="F3102">
            <v>3</v>
          </cell>
          <cell r="G3102">
            <v>3</v>
          </cell>
          <cell r="H3102">
            <v>3</v>
          </cell>
          <cell r="I3102">
            <v>324</v>
          </cell>
          <cell r="J3102" t="str">
            <v>0%</v>
          </cell>
        </row>
        <row r="3103">
          <cell r="D3103" t="str">
            <v>泉州乐宸贸易有限公司</v>
          </cell>
          <cell r="E3103" t="str">
            <v>91350583M0000NTU3C</v>
          </cell>
          <cell r="F3103">
            <v>3</v>
          </cell>
          <cell r="G3103">
            <v>3</v>
          </cell>
          <cell r="H3103">
            <v>3</v>
          </cell>
          <cell r="I3103">
            <v>399</v>
          </cell>
          <cell r="J3103" t="str">
            <v>0%</v>
          </cell>
        </row>
        <row r="3104">
          <cell r="D3104" t="str">
            <v>泉州雷志辉企业服务有限公司</v>
          </cell>
          <cell r="E3104" t="str">
            <v>91350583MA32GJYC8M</v>
          </cell>
          <cell r="F3104">
            <v>1</v>
          </cell>
          <cell r="G3104">
            <v>1</v>
          </cell>
          <cell r="H3104">
            <v>1</v>
          </cell>
          <cell r="I3104">
            <v>162.5</v>
          </cell>
          <cell r="J3104" t="str">
            <v>0%</v>
          </cell>
        </row>
        <row r="3105">
          <cell r="D3105" t="str">
            <v>泉州丽驰科技有限公司</v>
          </cell>
          <cell r="E3105" t="str">
            <v>913505837845251463</v>
          </cell>
          <cell r="F3105">
            <v>9</v>
          </cell>
          <cell r="G3105">
            <v>8</v>
          </cell>
          <cell r="H3105">
            <v>8</v>
          </cell>
          <cell r="I3105">
            <v>1253.5</v>
          </cell>
          <cell r="J3105" t="str">
            <v>11.11%</v>
          </cell>
        </row>
        <row r="3106">
          <cell r="D3106" t="str">
            <v>泉州利盛石业有限公司</v>
          </cell>
          <cell r="E3106" t="str">
            <v>913505835770285345</v>
          </cell>
          <cell r="F3106">
            <v>3</v>
          </cell>
          <cell r="G3106">
            <v>3</v>
          </cell>
          <cell r="H3106">
            <v>3</v>
          </cell>
          <cell r="I3106">
            <v>780</v>
          </cell>
          <cell r="J3106" t="str">
            <v>0%</v>
          </cell>
        </row>
        <row r="3107">
          <cell r="D3107" t="str">
            <v>泉州立方石业有限公司</v>
          </cell>
          <cell r="E3107" t="str">
            <v>91350583754972439H</v>
          </cell>
          <cell r="F3107">
            <v>18</v>
          </cell>
          <cell r="G3107">
            <v>16</v>
          </cell>
          <cell r="H3107">
            <v>16</v>
          </cell>
          <cell r="I3107">
            <v>2962.5</v>
          </cell>
          <cell r="J3107" t="str">
            <v>11.11%</v>
          </cell>
        </row>
        <row r="3108">
          <cell r="D3108" t="str">
            <v>泉州力泰汽车配件制造有限公司</v>
          </cell>
          <cell r="E3108" t="str">
            <v>91350500662822038H</v>
          </cell>
          <cell r="F3108">
            <v>17</v>
          </cell>
          <cell r="G3108">
            <v>16</v>
          </cell>
          <cell r="H3108">
            <v>16</v>
          </cell>
          <cell r="I3108">
            <v>1989</v>
          </cell>
          <cell r="J3108" t="str">
            <v>5.88%</v>
          </cell>
        </row>
        <row r="3109">
          <cell r="D3109" t="str">
            <v>泉州联昌贸易有限公司</v>
          </cell>
          <cell r="E3109" t="str">
            <v>91350583MA3479JD6T</v>
          </cell>
          <cell r="F3109">
            <v>9</v>
          </cell>
          <cell r="G3109">
            <v>10</v>
          </cell>
          <cell r="H3109">
            <v>9</v>
          </cell>
          <cell r="I3109">
            <v>1225.5</v>
          </cell>
          <cell r="J3109" t="str">
            <v>-11.11%</v>
          </cell>
        </row>
        <row r="3110">
          <cell r="D3110" t="str">
            <v>泉州联发通金属制造有限公司</v>
          </cell>
          <cell r="E3110" t="str">
            <v>9135058369900790XB</v>
          </cell>
          <cell r="F3110">
            <v>3</v>
          </cell>
          <cell r="G3110">
            <v>3</v>
          </cell>
          <cell r="H3110">
            <v>3</v>
          </cell>
          <cell r="I3110">
            <v>487.5</v>
          </cell>
          <cell r="J3110" t="str">
            <v>0%</v>
          </cell>
        </row>
        <row r="3111">
          <cell r="D3111" t="str">
            <v>泉州联盛活塞环有限公司</v>
          </cell>
          <cell r="E3111" t="str">
            <v>913505837531161207</v>
          </cell>
          <cell r="F3111">
            <v>1</v>
          </cell>
          <cell r="G3111">
            <v>1</v>
          </cell>
          <cell r="H3111">
            <v>1</v>
          </cell>
          <cell r="I3111">
            <v>133</v>
          </cell>
          <cell r="J3111" t="str">
            <v>0%</v>
          </cell>
        </row>
        <row r="3112">
          <cell r="D3112" t="str">
            <v>泉州联新纸业有限公司</v>
          </cell>
          <cell r="E3112" t="str">
            <v>913505836115855119</v>
          </cell>
          <cell r="F3112">
            <v>10</v>
          </cell>
          <cell r="G3112">
            <v>10</v>
          </cell>
          <cell r="H3112">
            <v>10</v>
          </cell>
          <cell r="I3112">
            <v>1129.15</v>
          </cell>
          <cell r="J3112" t="str">
            <v>0%</v>
          </cell>
        </row>
        <row r="3113">
          <cell r="D3113" t="str">
            <v>泉州良峰机械有限公司</v>
          </cell>
          <cell r="E3113" t="str">
            <v>91350583699008590B</v>
          </cell>
          <cell r="F3113">
            <v>7</v>
          </cell>
          <cell r="G3113">
            <v>7</v>
          </cell>
          <cell r="H3113">
            <v>7</v>
          </cell>
          <cell r="I3113">
            <v>813.75</v>
          </cell>
          <cell r="J3113" t="str">
            <v>0%</v>
          </cell>
        </row>
        <row r="3114">
          <cell r="D3114" t="str">
            <v>泉州林源建材有限公司</v>
          </cell>
          <cell r="E3114" t="str">
            <v>91350583676536411F</v>
          </cell>
          <cell r="F3114">
            <v>1</v>
          </cell>
          <cell r="G3114">
            <v>1</v>
          </cell>
          <cell r="H3114">
            <v>1</v>
          </cell>
          <cell r="I3114">
            <v>112.45</v>
          </cell>
          <cell r="J3114" t="str">
            <v>0%</v>
          </cell>
        </row>
        <row r="3115">
          <cell r="D3115" t="str">
            <v>泉州灵超通讯有限公司</v>
          </cell>
          <cell r="E3115" t="str">
            <v>913505830816002429</v>
          </cell>
          <cell r="F3115">
            <v>3</v>
          </cell>
          <cell r="G3115">
            <v>3</v>
          </cell>
          <cell r="H3115">
            <v>3</v>
          </cell>
          <cell r="I3115">
            <v>483</v>
          </cell>
          <cell r="J3115" t="str">
            <v>0%</v>
          </cell>
        </row>
        <row r="3116">
          <cell r="D3116" t="str">
            <v>泉州灵山秀水农业科技有限公司</v>
          </cell>
          <cell r="E3116" t="str">
            <v>91350583315576119H</v>
          </cell>
          <cell r="F3116">
            <v>1</v>
          </cell>
          <cell r="G3116">
            <v>1</v>
          </cell>
          <cell r="H3116">
            <v>1</v>
          </cell>
          <cell r="I3116">
            <v>123.5</v>
          </cell>
          <cell r="J3116" t="str">
            <v>0%</v>
          </cell>
        </row>
        <row r="3117">
          <cell r="D3117" t="str">
            <v>泉州龙川电子有限公司</v>
          </cell>
          <cell r="E3117" t="str">
            <v>91350583694380836M</v>
          </cell>
          <cell r="F3117">
            <v>9</v>
          </cell>
          <cell r="G3117">
            <v>14</v>
          </cell>
          <cell r="H3117">
            <v>11</v>
          </cell>
          <cell r="I3117">
            <v>1339.5</v>
          </cell>
          <cell r="J3117" t="str">
            <v>-55.56%</v>
          </cell>
        </row>
        <row r="3118">
          <cell r="D3118" t="str">
            <v>泉州龙工世通机械有限公司</v>
          </cell>
          <cell r="E3118" t="str">
            <v>913505830962267401</v>
          </cell>
          <cell r="F3118">
            <v>2</v>
          </cell>
          <cell r="G3118">
            <v>4</v>
          </cell>
          <cell r="H3118">
            <v>3</v>
          </cell>
          <cell r="I3118">
            <v>444</v>
          </cell>
          <cell r="J3118" t="str">
            <v>-100%</v>
          </cell>
        </row>
        <row r="3119">
          <cell r="D3119" t="str">
            <v>泉州龙杰包袋有限公司</v>
          </cell>
          <cell r="E3119" t="str">
            <v>91350583095309472U</v>
          </cell>
          <cell r="F3119">
            <v>2</v>
          </cell>
          <cell r="G3119">
            <v>3</v>
          </cell>
          <cell r="H3119">
            <v>3</v>
          </cell>
          <cell r="I3119">
            <v>400</v>
          </cell>
          <cell r="J3119" t="str">
            <v>-50%</v>
          </cell>
        </row>
        <row r="3120">
          <cell r="D3120" t="str">
            <v>泉州龙泰兴金刚石工具有限公司</v>
          </cell>
          <cell r="E3120" t="str">
            <v>91350583MA2XNKLL64</v>
          </cell>
          <cell r="F3120">
            <v>1</v>
          </cell>
          <cell r="G3120">
            <v>1</v>
          </cell>
          <cell r="H3120">
            <v>1</v>
          </cell>
          <cell r="I3120">
            <v>117</v>
          </cell>
          <cell r="J3120" t="str">
            <v>0%</v>
          </cell>
        </row>
        <row r="3121">
          <cell r="D3121" t="str">
            <v>泉州龙晟建设有限公司</v>
          </cell>
          <cell r="E3121" t="str">
            <v>91350583MA2Y053W6Y</v>
          </cell>
          <cell r="F3121">
            <v>14</v>
          </cell>
          <cell r="G3121">
            <v>47</v>
          </cell>
          <cell r="H3121">
            <v>23</v>
          </cell>
          <cell r="I3121">
            <v>2726.5</v>
          </cell>
          <cell r="J3121" t="str">
            <v>-235.71%</v>
          </cell>
        </row>
        <row r="3122">
          <cell r="D3122" t="str">
            <v>泉州隆茂玉裁鞋材发展有限公司</v>
          </cell>
          <cell r="E3122" t="str">
            <v>9135050079835910XQ</v>
          </cell>
          <cell r="F3122">
            <v>1</v>
          </cell>
          <cell r="G3122">
            <v>1</v>
          </cell>
          <cell r="H3122">
            <v>1</v>
          </cell>
          <cell r="I3122">
            <v>149.5</v>
          </cell>
          <cell r="J3122" t="str">
            <v>0%</v>
          </cell>
        </row>
        <row r="3123">
          <cell r="D3123" t="str">
            <v>泉州隆艺轴承有限公司</v>
          </cell>
          <cell r="E3123" t="str">
            <v>91350583MA32C39993</v>
          </cell>
          <cell r="F3123">
            <v>1</v>
          </cell>
          <cell r="G3123">
            <v>1</v>
          </cell>
          <cell r="H3123">
            <v>1</v>
          </cell>
          <cell r="I3123">
            <v>117</v>
          </cell>
          <cell r="J3123" t="str">
            <v>0%</v>
          </cell>
        </row>
        <row r="3124">
          <cell r="D3124" t="str">
            <v>泉州绿泰食用菌种植有限公司</v>
          </cell>
          <cell r="E3124" t="str">
            <v>91350583694389179C</v>
          </cell>
          <cell r="F3124">
            <v>1</v>
          </cell>
          <cell r="G3124">
            <v>1</v>
          </cell>
          <cell r="H3124">
            <v>1</v>
          </cell>
          <cell r="I3124">
            <v>133</v>
          </cell>
          <cell r="J3124" t="str">
            <v>0%</v>
          </cell>
        </row>
        <row r="3125">
          <cell r="D3125" t="str">
            <v>泉州罗力卫浴科技有限公司</v>
          </cell>
          <cell r="E3125" t="str">
            <v>91350583MA2XY8F62B</v>
          </cell>
          <cell r="F3125">
            <v>2</v>
          </cell>
          <cell r="G3125">
            <v>3</v>
          </cell>
          <cell r="H3125">
            <v>3</v>
          </cell>
          <cell r="I3125">
            <v>278.4</v>
          </cell>
          <cell r="J3125" t="str">
            <v>-50%</v>
          </cell>
        </row>
        <row r="3126">
          <cell r="D3126" t="str">
            <v>泉州满旺石材有限公司</v>
          </cell>
          <cell r="E3126" t="str">
            <v>91350583MA31JP0R6K</v>
          </cell>
          <cell r="F3126">
            <v>1</v>
          </cell>
          <cell r="G3126">
            <v>1</v>
          </cell>
          <cell r="H3126">
            <v>1</v>
          </cell>
          <cell r="I3126">
            <v>140</v>
          </cell>
          <cell r="J3126" t="str">
            <v>0%</v>
          </cell>
        </row>
        <row r="3127">
          <cell r="D3127" t="str">
            <v>泉州茂源彩钢夹芯板有限公司</v>
          </cell>
          <cell r="E3127" t="str">
            <v>913505833106191831</v>
          </cell>
          <cell r="F3127">
            <v>2</v>
          </cell>
          <cell r="G3127">
            <v>2</v>
          </cell>
          <cell r="H3127">
            <v>2</v>
          </cell>
          <cell r="I3127">
            <v>325</v>
          </cell>
          <cell r="J3127" t="str">
            <v>0%</v>
          </cell>
        </row>
        <row r="3128">
          <cell r="D3128" t="str">
            <v>泉州美加卫浴有限公司</v>
          </cell>
          <cell r="E3128" t="str">
            <v>91350583MA2Y7U0U75</v>
          </cell>
          <cell r="F3128">
            <v>1</v>
          </cell>
          <cell r="G3128">
            <v>1</v>
          </cell>
          <cell r="H3128">
            <v>1</v>
          </cell>
          <cell r="I3128">
            <v>162.5</v>
          </cell>
          <cell r="J3128" t="str">
            <v>0%</v>
          </cell>
        </row>
        <row r="3129">
          <cell r="D3129" t="str">
            <v>泉州美卡龙卫浴洁具有限公司</v>
          </cell>
          <cell r="E3129" t="str">
            <v>91350583084315391P</v>
          </cell>
          <cell r="F3129">
            <v>1</v>
          </cell>
          <cell r="G3129">
            <v>1</v>
          </cell>
          <cell r="H3129">
            <v>1</v>
          </cell>
          <cell r="I3129">
            <v>175</v>
          </cell>
          <cell r="J3129" t="str">
            <v>0%</v>
          </cell>
        </row>
        <row r="3130">
          <cell r="D3130" t="str">
            <v>泉州美丽建材有限公司</v>
          </cell>
          <cell r="E3130" t="str">
            <v>9135058307976191X9</v>
          </cell>
          <cell r="F3130">
            <v>1</v>
          </cell>
          <cell r="G3130">
            <v>1</v>
          </cell>
          <cell r="H3130">
            <v>1</v>
          </cell>
          <cell r="I3130">
            <v>113.75</v>
          </cell>
          <cell r="J3130" t="str">
            <v>0%</v>
          </cell>
        </row>
        <row r="3131">
          <cell r="D3131" t="str">
            <v>泉州美伦塑胶发展有限公司</v>
          </cell>
          <cell r="E3131" t="str">
            <v>91350583MA345JD08Q</v>
          </cell>
          <cell r="F3131">
            <v>1</v>
          </cell>
          <cell r="G3131">
            <v>4</v>
          </cell>
          <cell r="H3131">
            <v>2</v>
          </cell>
          <cell r="I3131">
            <v>289.2</v>
          </cell>
          <cell r="J3131" t="str">
            <v>-300%</v>
          </cell>
        </row>
        <row r="3132">
          <cell r="D3132" t="str">
            <v>泉州美诺美家网络科技有限公司</v>
          </cell>
          <cell r="E3132" t="str">
            <v>91350583MA2XRNXR1R</v>
          </cell>
          <cell r="F3132">
            <v>1</v>
          </cell>
          <cell r="G3132">
            <v>1</v>
          </cell>
          <cell r="H3132">
            <v>1</v>
          </cell>
          <cell r="I3132">
            <v>140</v>
          </cell>
          <cell r="J3132" t="str">
            <v>0%</v>
          </cell>
        </row>
        <row r="3133">
          <cell r="D3133" t="str">
            <v>泉州美晟餐具有限公司</v>
          </cell>
          <cell r="E3133" t="str">
            <v>91350583MA31TAN64N</v>
          </cell>
          <cell r="F3133">
            <v>5</v>
          </cell>
          <cell r="G3133">
            <v>6</v>
          </cell>
          <cell r="H3133">
            <v>5</v>
          </cell>
          <cell r="I3133">
            <v>712.5</v>
          </cell>
          <cell r="J3133" t="str">
            <v>-20%</v>
          </cell>
        </row>
        <row r="3134">
          <cell r="D3134" t="str">
            <v>泉州梦嘉工贸有限公司</v>
          </cell>
          <cell r="E3134" t="str">
            <v>91350583MA32RCCU63</v>
          </cell>
          <cell r="F3134">
            <v>2</v>
          </cell>
          <cell r="G3134">
            <v>4</v>
          </cell>
          <cell r="H3134">
            <v>4</v>
          </cell>
          <cell r="I3134">
            <v>396.05</v>
          </cell>
          <cell r="J3134" t="str">
            <v>-100%</v>
          </cell>
        </row>
        <row r="3135">
          <cell r="D3135" t="str">
            <v>泉州敏捷房地产开发有限公司</v>
          </cell>
          <cell r="E3135" t="str">
            <v>91350583M00003SV0D</v>
          </cell>
          <cell r="F3135">
            <v>2</v>
          </cell>
          <cell r="G3135">
            <v>2</v>
          </cell>
          <cell r="H3135">
            <v>2</v>
          </cell>
          <cell r="I3135">
            <v>448</v>
          </cell>
          <cell r="J3135" t="str">
            <v>0%</v>
          </cell>
        </row>
        <row r="3136">
          <cell r="D3136" t="str">
            <v>泉州闽新包装有限公司</v>
          </cell>
          <cell r="E3136" t="str">
            <v>913505835509818272</v>
          </cell>
          <cell r="F3136">
            <v>1</v>
          </cell>
          <cell r="G3136">
            <v>1</v>
          </cell>
          <cell r="H3136">
            <v>1</v>
          </cell>
          <cell r="I3136">
            <v>123.5</v>
          </cell>
          <cell r="J3136" t="str">
            <v>0%</v>
          </cell>
        </row>
        <row r="3137">
          <cell r="D3137" t="str">
            <v>泉州闽韵石材有限公司</v>
          </cell>
          <cell r="E3137" t="str">
            <v>91350583MA2Y133H3K</v>
          </cell>
          <cell r="F3137">
            <v>2</v>
          </cell>
          <cell r="G3137">
            <v>5</v>
          </cell>
          <cell r="H3137">
            <v>4</v>
          </cell>
          <cell r="I3137">
            <v>665</v>
          </cell>
          <cell r="J3137" t="str">
            <v>-150%</v>
          </cell>
        </row>
        <row r="3138">
          <cell r="D3138" t="str">
            <v>泉州明发商业城开发建设有限公司</v>
          </cell>
          <cell r="E3138" t="str">
            <v>91350583550985502C</v>
          </cell>
          <cell r="F3138">
            <v>15</v>
          </cell>
          <cell r="G3138">
            <v>12</v>
          </cell>
          <cell r="H3138">
            <v>14</v>
          </cell>
          <cell r="I3138">
            <v>1780</v>
          </cell>
          <cell r="J3138" t="str">
            <v>20%</v>
          </cell>
        </row>
        <row r="3139">
          <cell r="D3139" t="str">
            <v>泉州明瑞塑化有限公司</v>
          </cell>
          <cell r="E3139" t="str">
            <v>91350583MA2YR6QY9A</v>
          </cell>
          <cell r="F3139">
            <v>5</v>
          </cell>
          <cell r="G3139">
            <v>5</v>
          </cell>
          <cell r="H3139">
            <v>5</v>
          </cell>
          <cell r="I3139">
            <v>842.5</v>
          </cell>
          <cell r="J3139" t="str">
            <v>0%</v>
          </cell>
        </row>
        <row r="3140">
          <cell r="D3140" t="str">
            <v>泉州明旺家具有限公司</v>
          </cell>
          <cell r="E3140" t="str">
            <v>91350583054310215U</v>
          </cell>
          <cell r="F3140">
            <v>1</v>
          </cell>
          <cell r="G3140">
            <v>1</v>
          </cell>
          <cell r="H3140">
            <v>1</v>
          </cell>
          <cell r="I3140">
            <v>175</v>
          </cell>
          <cell r="J3140" t="str">
            <v>0%</v>
          </cell>
        </row>
        <row r="3141">
          <cell r="D3141" t="str">
            <v>泉州明运包装制品有限公司</v>
          </cell>
          <cell r="E3141" t="str">
            <v>91350583070869553T</v>
          </cell>
          <cell r="F3141">
            <v>5</v>
          </cell>
          <cell r="G3141">
            <v>9</v>
          </cell>
          <cell r="H3141">
            <v>8</v>
          </cell>
          <cell r="I3141">
            <v>909</v>
          </cell>
          <cell r="J3141" t="str">
            <v>-80%</v>
          </cell>
        </row>
        <row r="3142">
          <cell r="D3142" t="str">
            <v>泉州明昭石业有限公司</v>
          </cell>
          <cell r="E3142" t="str">
            <v>91350583764057082R</v>
          </cell>
          <cell r="F3142">
            <v>2</v>
          </cell>
          <cell r="G3142">
            <v>2</v>
          </cell>
          <cell r="H3142">
            <v>2</v>
          </cell>
          <cell r="I3142">
            <v>364</v>
          </cell>
          <cell r="J3142" t="str">
            <v>0%</v>
          </cell>
        </row>
        <row r="3143">
          <cell r="D3143" t="str">
            <v>泉州铭固特金属制品有限公司</v>
          </cell>
          <cell r="E3143" t="str">
            <v>91350583315619457A</v>
          </cell>
          <cell r="F3143">
            <v>1</v>
          </cell>
          <cell r="G3143">
            <v>1</v>
          </cell>
          <cell r="H3143">
            <v>1</v>
          </cell>
          <cell r="I3143">
            <v>149.5</v>
          </cell>
          <cell r="J3143" t="str">
            <v>0%</v>
          </cell>
        </row>
        <row r="3144">
          <cell r="D3144" t="str">
            <v>泉州铭石石业有限公司</v>
          </cell>
          <cell r="E3144" t="str">
            <v>91350583056143449T</v>
          </cell>
          <cell r="F3144">
            <v>1</v>
          </cell>
          <cell r="G3144">
            <v>1</v>
          </cell>
          <cell r="H3144">
            <v>1</v>
          </cell>
          <cell r="I3144">
            <v>420</v>
          </cell>
          <cell r="J3144" t="str">
            <v>0%</v>
          </cell>
        </row>
        <row r="3145">
          <cell r="D3145" t="str">
            <v>泉州铭雄机械有限公司</v>
          </cell>
          <cell r="E3145" t="str">
            <v>913505833375352621</v>
          </cell>
          <cell r="F3145">
            <v>2</v>
          </cell>
          <cell r="G3145">
            <v>2</v>
          </cell>
          <cell r="H3145">
            <v>2</v>
          </cell>
          <cell r="I3145">
            <v>266</v>
          </cell>
          <cell r="J3145" t="str">
            <v>0%</v>
          </cell>
        </row>
        <row r="3146">
          <cell r="D3146" t="str">
            <v>泉州摩尔橡塑科技有限公司</v>
          </cell>
          <cell r="E3146" t="str">
            <v>91350583MA32TNMD18</v>
          </cell>
          <cell r="F3146">
            <v>1</v>
          </cell>
          <cell r="G3146">
            <v>1</v>
          </cell>
          <cell r="H3146">
            <v>1</v>
          </cell>
          <cell r="I3146">
            <v>168</v>
          </cell>
          <cell r="J3146" t="str">
            <v>0%</v>
          </cell>
        </row>
        <row r="3147">
          <cell r="D3147" t="str">
            <v>泉州南安市荣茂石业有限公司</v>
          </cell>
          <cell r="E3147" t="str">
            <v>91350583754983007G</v>
          </cell>
          <cell r="F3147">
            <v>3</v>
          </cell>
          <cell r="G3147">
            <v>4</v>
          </cell>
          <cell r="H3147">
            <v>4</v>
          </cell>
          <cell r="I3147">
            <v>490</v>
          </cell>
          <cell r="J3147" t="str">
            <v>-33.33%</v>
          </cell>
        </row>
        <row r="3148">
          <cell r="D3148" t="str">
            <v>泉州南安市瑞辉卫浴洁具有限公司</v>
          </cell>
          <cell r="E3148" t="str">
            <v>91350583MA33514R1C</v>
          </cell>
          <cell r="F3148">
            <v>1</v>
          </cell>
          <cell r="G3148">
            <v>1</v>
          </cell>
          <cell r="H3148">
            <v>1</v>
          </cell>
          <cell r="I3148">
            <v>126</v>
          </cell>
          <cell r="J3148" t="str">
            <v>0%</v>
          </cell>
        </row>
        <row r="3149">
          <cell r="D3149" t="str">
            <v>泉州南海建设开发有限公司南安分公司</v>
          </cell>
          <cell r="E3149" t="str">
            <v>91350583689376955T</v>
          </cell>
          <cell r="F3149">
            <v>15</v>
          </cell>
          <cell r="G3149">
            <v>15</v>
          </cell>
          <cell r="H3149">
            <v>15</v>
          </cell>
          <cell r="I3149">
            <v>1787.64</v>
          </cell>
          <cell r="J3149" t="str">
            <v>0%</v>
          </cell>
        </row>
        <row r="3150">
          <cell r="D3150" t="str">
            <v>泉州南科机械设备有限公司</v>
          </cell>
          <cell r="E3150" t="str">
            <v>91350583MA31Y50103</v>
          </cell>
          <cell r="F3150">
            <v>1</v>
          </cell>
          <cell r="G3150">
            <v>1</v>
          </cell>
          <cell r="H3150">
            <v>1</v>
          </cell>
          <cell r="I3150">
            <v>126</v>
          </cell>
          <cell r="J3150" t="str">
            <v>0%</v>
          </cell>
        </row>
        <row r="3151">
          <cell r="D3151" t="str">
            <v>泉州南实电脑有限公司</v>
          </cell>
          <cell r="E3151" t="str">
            <v>91350583MA345PMNX2</v>
          </cell>
          <cell r="F3151">
            <v>4</v>
          </cell>
          <cell r="G3151">
            <v>5</v>
          </cell>
          <cell r="H3151">
            <v>4</v>
          </cell>
          <cell r="I3151">
            <v>437</v>
          </cell>
          <cell r="J3151" t="str">
            <v>-25%</v>
          </cell>
        </row>
        <row r="3152">
          <cell r="D3152" t="str">
            <v>泉州南洋投资有限公司</v>
          </cell>
          <cell r="E3152" t="str">
            <v>913505000665771871</v>
          </cell>
          <cell r="F3152">
            <v>1</v>
          </cell>
          <cell r="G3152">
            <v>1</v>
          </cell>
          <cell r="H3152">
            <v>1</v>
          </cell>
          <cell r="I3152">
            <v>140</v>
          </cell>
          <cell r="J3152" t="str">
            <v>0%</v>
          </cell>
        </row>
        <row r="3153">
          <cell r="D3153" t="str">
            <v>泉州南嵩建筑装饰有限公司</v>
          </cell>
          <cell r="E3153" t="str">
            <v>91350583MA3259CK6A</v>
          </cell>
          <cell r="F3153">
            <v>1</v>
          </cell>
          <cell r="G3153">
            <v>1</v>
          </cell>
          <cell r="H3153">
            <v>1</v>
          </cell>
          <cell r="I3153">
            <v>126</v>
          </cell>
          <cell r="J3153" t="str">
            <v>0%</v>
          </cell>
        </row>
        <row r="3154">
          <cell r="D3154" t="str">
            <v>泉州尼西石材有限公司</v>
          </cell>
          <cell r="E3154" t="str">
            <v>913505835673095514</v>
          </cell>
          <cell r="F3154">
            <v>2</v>
          </cell>
          <cell r="G3154">
            <v>2</v>
          </cell>
          <cell r="H3154">
            <v>2</v>
          </cell>
          <cell r="I3154">
            <v>350</v>
          </cell>
          <cell r="J3154" t="str">
            <v>0%</v>
          </cell>
        </row>
        <row r="3155">
          <cell r="D3155" t="str">
            <v>泉州凝聚贸易有限公司</v>
          </cell>
          <cell r="E3155" t="str">
            <v>91350583MA2XUBGY4E</v>
          </cell>
          <cell r="F3155">
            <v>1</v>
          </cell>
          <cell r="G3155">
            <v>1</v>
          </cell>
          <cell r="H3155">
            <v>1</v>
          </cell>
          <cell r="I3155">
            <v>161</v>
          </cell>
          <cell r="J3155" t="str">
            <v>0%</v>
          </cell>
        </row>
        <row r="3156">
          <cell r="D3156" t="str">
            <v>泉州纽沃洁具有限公司</v>
          </cell>
          <cell r="E3156" t="str">
            <v>91350583097639598H</v>
          </cell>
          <cell r="F3156">
            <v>1</v>
          </cell>
          <cell r="G3156">
            <v>1</v>
          </cell>
          <cell r="H3156">
            <v>1</v>
          </cell>
          <cell r="I3156">
            <v>162.5</v>
          </cell>
          <cell r="J3156" t="str">
            <v>0%</v>
          </cell>
        </row>
        <row r="3157">
          <cell r="D3157" t="str">
            <v>泉州诺达石业有限公司</v>
          </cell>
          <cell r="E3157" t="str">
            <v>91350583054343412T</v>
          </cell>
          <cell r="F3157">
            <v>1</v>
          </cell>
          <cell r="G3157">
            <v>1</v>
          </cell>
          <cell r="H3157">
            <v>1</v>
          </cell>
          <cell r="I3157">
            <v>140</v>
          </cell>
          <cell r="J3157" t="str">
            <v>0%</v>
          </cell>
        </row>
        <row r="3158">
          <cell r="D3158" t="str">
            <v>泉州欧良建材有限公司</v>
          </cell>
          <cell r="E3158" t="str">
            <v>913505210982760553</v>
          </cell>
          <cell r="F3158">
            <v>5</v>
          </cell>
          <cell r="G3158">
            <v>5</v>
          </cell>
          <cell r="H3158">
            <v>5</v>
          </cell>
          <cell r="I3158">
            <v>585</v>
          </cell>
          <cell r="J3158" t="str">
            <v>0%</v>
          </cell>
        </row>
        <row r="3159">
          <cell r="D3159" t="str">
            <v>泉州欧菱自动化设备有限公司</v>
          </cell>
          <cell r="E3159" t="str">
            <v>913505835895534755</v>
          </cell>
          <cell r="F3159">
            <v>2</v>
          </cell>
          <cell r="G3159">
            <v>2</v>
          </cell>
          <cell r="H3159">
            <v>2</v>
          </cell>
          <cell r="I3159">
            <v>335</v>
          </cell>
          <cell r="J3159" t="str">
            <v>0%</v>
          </cell>
        </row>
        <row r="3160">
          <cell r="D3160" t="str">
            <v>泉州欧美特包装材料有限公司</v>
          </cell>
          <cell r="E3160" t="str">
            <v>91350583689351264D</v>
          </cell>
          <cell r="F3160">
            <v>4</v>
          </cell>
          <cell r="G3160">
            <v>4</v>
          </cell>
          <cell r="H3160">
            <v>4</v>
          </cell>
          <cell r="I3160">
            <v>512.05</v>
          </cell>
          <cell r="J3160" t="str">
            <v>0%</v>
          </cell>
        </row>
        <row r="3161">
          <cell r="D3161" t="str">
            <v>泉州欧美卫浴有限公司</v>
          </cell>
          <cell r="E3161" t="str">
            <v>913505837960681733</v>
          </cell>
          <cell r="F3161">
            <v>1</v>
          </cell>
          <cell r="G3161">
            <v>1</v>
          </cell>
          <cell r="H3161">
            <v>1</v>
          </cell>
          <cell r="I3161">
            <v>133</v>
          </cell>
          <cell r="J3161" t="str">
            <v>0%</v>
          </cell>
        </row>
        <row r="3162">
          <cell r="D3162" t="str">
            <v>泉州派德机械有限公司</v>
          </cell>
          <cell r="E3162" t="str">
            <v>91350583595967623D</v>
          </cell>
          <cell r="F3162">
            <v>1</v>
          </cell>
          <cell r="G3162">
            <v>1</v>
          </cell>
          <cell r="H3162">
            <v>1</v>
          </cell>
          <cell r="I3162">
            <v>120.68</v>
          </cell>
          <cell r="J3162" t="str">
            <v>0%</v>
          </cell>
        </row>
        <row r="3163">
          <cell r="D3163" t="str">
            <v>泉州培宁机械有限公司</v>
          </cell>
          <cell r="E3163" t="str">
            <v>91350583097161264H</v>
          </cell>
          <cell r="F3163">
            <v>19</v>
          </cell>
          <cell r="G3163">
            <v>26</v>
          </cell>
          <cell r="H3163">
            <v>22</v>
          </cell>
          <cell r="I3163">
            <v>3800.8</v>
          </cell>
          <cell r="J3163" t="str">
            <v>-36.84%</v>
          </cell>
        </row>
        <row r="3164">
          <cell r="D3164" t="str">
            <v>泉州沛宇工程机械设备有限公司</v>
          </cell>
          <cell r="E3164" t="str">
            <v>91350583M000185G0M</v>
          </cell>
          <cell r="F3164">
            <v>2</v>
          </cell>
          <cell r="G3164">
            <v>2</v>
          </cell>
          <cell r="H3164">
            <v>2</v>
          </cell>
          <cell r="I3164">
            <v>290</v>
          </cell>
          <cell r="J3164" t="str">
            <v>0%</v>
          </cell>
        </row>
        <row r="3165">
          <cell r="D3165" t="str">
            <v>泉州蓬盛投资有限公司</v>
          </cell>
          <cell r="E3165" t="str">
            <v>91350583593486682F</v>
          </cell>
          <cell r="F3165">
            <v>1</v>
          </cell>
          <cell r="G3165">
            <v>1</v>
          </cell>
          <cell r="H3165">
            <v>1</v>
          </cell>
          <cell r="I3165">
            <v>162.5</v>
          </cell>
          <cell r="J3165" t="str">
            <v>0%</v>
          </cell>
        </row>
        <row r="3166">
          <cell r="D3166" t="str">
            <v>泉州鹏兴服饰有限公司</v>
          </cell>
          <cell r="E3166" t="str">
            <v>91350583315534744R</v>
          </cell>
          <cell r="F3166">
            <v>10</v>
          </cell>
          <cell r="G3166">
            <v>9</v>
          </cell>
          <cell r="H3166">
            <v>9</v>
          </cell>
          <cell r="I3166">
            <v>1101.81</v>
          </cell>
          <cell r="J3166" t="str">
            <v>10%</v>
          </cell>
        </row>
        <row r="3167">
          <cell r="D3167" t="str">
            <v>泉州拼搏卫浴有限公司</v>
          </cell>
          <cell r="E3167" t="str">
            <v>91350583095519357G</v>
          </cell>
          <cell r="F3167">
            <v>1</v>
          </cell>
          <cell r="G3167">
            <v>1</v>
          </cell>
          <cell r="H3167">
            <v>1</v>
          </cell>
          <cell r="I3167">
            <v>134.55</v>
          </cell>
          <cell r="J3167" t="str">
            <v>0%</v>
          </cell>
        </row>
        <row r="3168">
          <cell r="D3168" t="str">
            <v>泉州品位建材有限公司</v>
          </cell>
          <cell r="E3168" t="str">
            <v>913505830687935886</v>
          </cell>
          <cell r="F3168">
            <v>2</v>
          </cell>
          <cell r="G3168">
            <v>2</v>
          </cell>
          <cell r="H3168">
            <v>2</v>
          </cell>
          <cell r="I3168">
            <v>322</v>
          </cell>
          <cell r="J3168" t="str">
            <v>0%</v>
          </cell>
        </row>
        <row r="3169">
          <cell r="D3169" t="str">
            <v>泉州普洛赛斯检测科技有限公司</v>
          </cell>
          <cell r="E3169" t="str">
            <v>91350583MA2XPHNY89</v>
          </cell>
          <cell r="F3169">
            <v>14</v>
          </cell>
          <cell r="G3169">
            <v>20</v>
          </cell>
          <cell r="H3169">
            <v>16</v>
          </cell>
          <cell r="I3169">
            <v>2369</v>
          </cell>
          <cell r="J3169" t="str">
            <v>-42.86%</v>
          </cell>
        </row>
        <row r="3170">
          <cell r="D3170" t="str">
            <v>泉州旗航科技有限公司</v>
          </cell>
          <cell r="E3170" t="str">
            <v>91350583680861022L</v>
          </cell>
          <cell r="F3170">
            <v>4</v>
          </cell>
          <cell r="G3170">
            <v>4</v>
          </cell>
          <cell r="H3170">
            <v>4</v>
          </cell>
          <cell r="I3170">
            <v>468</v>
          </cell>
          <cell r="J3170" t="str">
            <v>0%</v>
          </cell>
        </row>
        <row r="3171">
          <cell r="D3171" t="str">
            <v>泉州启诚知识产权代理有限公司</v>
          </cell>
          <cell r="E3171" t="str">
            <v>91350583MA2XN6XL43</v>
          </cell>
          <cell r="F3171">
            <v>1</v>
          </cell>
          <cell r="G3171">
            <v>1</v>
          </cell>
          <cell r="H3171">
            <v>1</v>
          </cell>
          <cell r="I3171">
            <v>133</v>
          </cell>
          <cell r="J3171" t="str">
            <v>0%</v>
          </cell>
        </row>
        <row r="3172">
          <cell r="D3172" t="str">
            <v>泉州启元食品有限公司</v>
          </cell>
          <cell r="E3172" t="str">
            <v>91350583MA34AEP67E</v>
          </cell>
          <cell r="F3172">
            <v>11</v>
          </cell>
          <cell r="G3172">
            <v>9</v>
          </cell>
          <cell r="H3172">
            <v>10</v>
          </cell>
          <cell r="I3172">
            <v>1662.5</v>
          </cell>
          <cell r="J3172" t="str">
            <v>18.18%</v>
          </cell>
        </row>
        <row r="3173">
          <cell r="D3173" t="str">
            <v>泉州千正工艺品有限公司</v>
          </cell>
          <cell r="E3173" t="str">
            <v>91350583MA32TPXF35</v>
          </cell>
          <cell r="F3173">
            <v>5</v>
          </cell>
          <cell r="G3173">
            <v>5</v>
          </cell>
          <cell r="H3173">
            <v>5</v>
          </cell>
          <cell r="I3173">
            <v>585</v>
          </cell>
          <cell r="J3173" t="str">
            <v>0%</v>
          </cell>
        </row>
        <row r="3174">
          <cell r="D3174" t="str">
            <v>泉州前进轮胎实业有限公司</v>
          </cell>
          <cell r="E3174" t="str">
            <v>913505835550750147</v>
          </cell>
          <cell r="F3174">
            <v>8</v>
          </cell>
          <cell r="G3174">
            <v>9</v>
          </cell>
          <cell r="H3174">
            <v>9</v>
          </cell>
          <cell r="I3174">
            <v>1159</v>
          </cell>
          <cell r="J3174" t="str">
            <v>-12.5%</v>
          </cell>
        </row>
        <row r="3175">
          <cell r="D3175" t="str">
            <v>泉州侨星卫浴有限公司</v>
          </cell>
          <cell r="E3175" t="str">
            <v>91350583MA31EKE034</v>
          </cell>
          <cell r="F3175">
            <v>2</v>
          </cell>
          <cell r="G3175">
            <v>2</v>
          </cell>
          <cell r="H3175">
            <v>2</v>
          </cell>
          <cell r="I3175">
            <v>350</v>
          </cell>
          <cell r="J3175" t="str">
            <v>0%</v>
          </cell>
        </row>
        <row r="3176">
          <cell r="D3176" t="str">
            <v>泉州勤创五金有限公司</v>
          </cell>
          <cell r="E3176" t="str">
            <v>91350583097974329L</v>
          </cell>
          <cell r="F3176">
            <v>4</v>
          </cell>
          <cell r="G3176">
            <v>4</v>
          </cell>
          <cell r="H3176">
            <v>4</v>
          </cell>
          <cell r="I3176">
            <v>532</v>
          </cell>
          <cell r="J3176" t="str">
            <v>0%</v>
          </cell>
        </row>
        <row r="3177">
          <cell r="D3177" t="str">
            <v>泉州秋骏商贸有限公司</v>
          </cell>
          <cell r="E3177" t="str">
            <v>91350583MA32TYFT83</v>
          </cell>
          <cell r="F3177">
            <v>2</v>
          </cell>
          <cell r="G3177">
            <v>2</v>
          </cell>
          <cell r="H3177">
            <v>2</v>
          </cell>
          <cell r="I3177">
            <v>252</v>
          </cell>
          <cell r="J3177" t="str">
            <v>0%</v>
          </cell>
        </row>
        <row r="3178">
          <cell r="D3178" t="str">
            <v>泉州曲速科技有限公司</v>
          </cell>
          <cell r="E3178" t="str">
            <v>91350583MA2YKMR291</v>
          </cell>
          <cell r="F3178">
            <v>1</v>
          </cell>
          <cell r="G3178">
            <v>1</v>
          </cell>
          <cell r="H3178">
            <v>1</v>
          </cell>
          <cell r="I3178">
            <v>336</v>
          </cell>
          <cell r="J3178" t="str">
            <v>0%</v>
          </cell>
        </row>
        <row r="3179">
          <cell r="D3179" t="str">
            <v>泉州泉芳包袋有限公司</v>
          </cell>
          <cell r="E3179" t="str">
            <v>91350503791798687B</v>
          </cell>
          <cell r="F3179">
            <v>16</v>
          </cell>
          <cell r="G3179">
            <v>15</v>
          </cell>
          <cell r="H3179">
            <v>16</v>
          </cell>
          <cell r="I3179">
            <v>2825</v>
          </cell>
          <cell r="J3179" t="str">
            <v>6.25%</v>
          </cell>
        </row>
        <row r="3180">
          <cell r="D3180" t="str">
            <v>泉州泉芳植物科技开发有限公司</v>
          </cell>
          <cell r="E3180" t="str">
            <v>9135050077290646XR</v>
          </cell>
          <cell r="F3180">
            <v>1</v>
          </cell>
          <cell r="G3180">
            <v>1</v>
          </cell>
          <cell r="H3180">
            <v>1</v>
          </cell>
          <cell r="I3180">
            <v>123.5</v>
          </cell>
          <cell r="J3180" t="str">
            <v>0%</v>
          </cell>
        </row>
        <row r="3181">
          <cell r="D3181" t="str">
            <v>泉州泉福汽车销售服务有限公司</v>
          </cell>
          <cell r="E3181" t="str">
            <v>91350583079782868E</v>
          </cell>
          <cell r="F3181">
            <v>1</v>
          </cell>
          <cell r="G3181">
            <v>1</v>
          </cell>
          <cell r="H3181">
            <v>1</v>
          </cell>
          <cell r="I3181">
            <v>161</v>
          </cell>
          <cell r="J3181" t="str">
            <v>0%</v>
          </cell>
        </row>
        <row r="3182">
          <cell r="D3182" t="str">
            <v>泉州泉升建材有限公司</v>
          </cell>
          <cell r="E3182" t="str">
            <v>913505836740088505</v>
          </cell>
          <cell r="F3182">
            <v>5</v>
          </cell>
          <cell r="G3182">
            <v>5</v>
          </cell>
          <cell r="H3182">
            <v>5</v>
          </cell>
          <cell r="I3182">
            <v>812.5</v>
          </cell>
          <cell r="J3182" t="str">
            <v>0%</v>
          </cell>
        </row>
        <row r="3183">
          <cell r="D3183" t="str">
            <v>泉州泉盛印花有限公司</v>
          </cell>
          <cell r="E3183" t="str">
            <v>91350583MA2Y24C77P</v>
          </cell>
          <cell r="F3183">
            <v>1</v>
          </cell>
          <cell r="G3183">
            <v>1</v>
          </cell>
          <cell r="H3183">
            <v>1</v>
          </cell>
          <cell r="I3183">
            <v>133</v>
          </cell>
          <cell r="J3183" t="str">
            <v>0%</v>
          </cell>
        </row>
        <row r="3184">
          <cell r="D3184" t="str">
            <v>泉州泉湾石业有限公司</v>
          </cell>
          <cell r="E3184" t="str">
            <v>91350583770663839B</v>
          </cell>
          <cell r="F3184">
            <v>4</v>
          </cell>
          <cell r="G3184">
            <v>4</v>
          </cell>
          <cell r="H3184">
            <v>4</v>
          </cell>
          <cell r="I3184">
            <v>650</v>
          </cell>
          <cell r="J3184" t="str">
            <v>0%</v>
          </cell>
        </row>
        <row r="3185">
          <cell r="D3185" t="str">
            <v>泉州泉阳机械有限公司</v>
          </cell>
          <cell r="E3185" t="str">
            <v>91350583577013762H</v>
          </cell>
          <cell r="F3185">
            <v>1</v>
          </cell>
          <cell r="G3185">
            <v>1</v>
          </cell>
          <cell r="H3185">
            <v>1</v>
          </cell>
          <cell r="I3185">
            <v>130</v>
          </cell>
          <cell r="J3185" t="str">
            <v>0%</v>
          </cell>
        </row>
        <row r="3186">
          <cell r="D3186" t="str">
            <v>泉州泉鑫磁电子科技有限公司</v>
          </cell>
          <cell r="E3186" t="str">
            <v>91350500597888208D</v>
          </cell>
          <cell r="F3186">
            <v>6</v>
          </cell>
          <cell r="G3186">
            <v>9</v>
          </cell>
          <cell r="H3186">
            <v>8</v>
          </cell>
          <cell r="I3186">
            <v>1066.05</v>
          </cell>
          <cell r="J3186" t="str">
            <v>-50%</v>
          </cell>
        </row>
        <row r="3187">
          <cell r="D3187" t="str">
            <v>泉州群帮石材有限公司</v>
          </cell>
          <cell r="E3187" t="str">
            <v>91350583MA3323A59R</v>
          </cell>
          <cell r="F3187">
            <v>2</v>
          </cell>
          <cell r="G3187">
            <v>3</v>
          </cell>
          <cell r="H3187">
            <v>3</v>
          </cell>
          <cell r="I3187">
            <v>425</v>
          </cell>
          <cell r="J3187" t="str">
            <v>-50%</v>
          </cell>
        </row>
        <row r="3188">
          <cell r="D3188" t="str">
            <v>泉州群创贸易有限公司</v>
          </cell>
          <cell r="E3188" t="str">
            <v>91350583MA2YQ9UL03</v>
          </cell>
          <cell r="F3188">
            <v>1</v>
          </cell>
          <cell r="G3188">
            <v>2</v>
          </cell>
          <cell r="H3188">
            <v>2</v>
          </cell>
          <cell r="I3188">
            <v>230</v>
          </cell>
          <cell r="J3188" t="str">
            <v>-100%</v>
          </cell>
        </row>
        <row r="3189">
          <cell r="D3189" t="str">
            <v>泉州热火箱包有限公司</v>
          </cell>
          <cell r="E3189" t="str">
            <v>91350583310619319P</v>
          </cell>
          <cell r="F3189">
            <v>1</v>
          </cell>
          <cell r="G3189">
            <v>1</v>
          </cell>
          <cell r="H3189">
            <v>1</v>
          </cell>
          <cell r="I3189">
            <v>175</v>
          </cell>
          <cell r="J3189" t="str">
            <v>0%</v>
          </cell>
        </row>
        <row r="3190">
          <cell r="D3190" t="str">
            <v>泉州仁川重工有限公司</v>
          </cell>
          <cell r="E3190" t="str">
            <v>91350583MA347W327N</v>
          </cell>
          <cell r="F3190">
            <v>2</v>
          </cell>
          <cell r="G3190">
            <v>3</v>
          </cell>
          <cell r="H3190">
            <v>3</v>
          </cell>
          <cell r="I3190">
            <v>351.5</v>
          </cell>
          <cell r="J3190" t="str">
            <v>-50%</v>
          </cell>
        </row>
        <row r="3191">
          <cell r="D3191" t="str">
            <v>泉州仁发物流有限公司</v>
          </cell>
          <cell r="E3191" t="str">
            <v>91350583MA32CG0DX0</v>
          </cell>
          <cell r="F3191">
            <v>4</v>
          </cell>
          <cell r="G3191">
            <v>7</v>
          </cell>
          <cell r="H3191">
            <v>5</v>
          </cell>
          <cell r="I3191">
            <v>595</v>
          </cell>
          <cell r="J3191" t="str">
            <v>-75%</v>
          </cell>
        </row>
        <row r="3192">
          <cell r="D3192" t="str">
            <v>泉州日美卫浴有限公司</v>
          </cell>
          <cell r="E3192" t="str">
            <v>913505835831379801</v>
          </cell>
          <cell r="F3192">
            <v>14</v>
          </cell>
          <cell r="G3192">
            <v>18</v>
          </cell>
          <cell r="H3192">
            <v>15</v>
          </cell>
          <cell r="I3192">
            <v>2600</v>
          </cell>
          <cell r="J3192" t="str">
            <v>-28.57%</v>
          </cell>
        </row>
        <row r="3193">
          <cell r="D3193" t="str">
            <v>泉州日艺园林绿化工程有限公司</v>
          </cell>
          <cell r="E3193" t="str">
            <v>9135058359346001XY</v>
          </cell>
          <cell r="F3193">
            <v>1</v>
          </cell>
          <cell r="G3193">
            <v>1</v>
          </cell>
          <cell r="H3193">
            <v>1</v>
          </cell>
          <cell r="I3193">
            <v>130</v>
          </cell>
          <cell r="J3193" t="str">
            <v>0%</v>
          </cell>
        </row>
        <row r="3194">
          <cell r="D3194" t="str">
            <v>泉州荣天机械有限公司</v>
          </cell>
          <cell r="E3194" t="str">
            <v>91350583MA31PKEP81</v>
          </cell>
          <cell r="F3194">
            <v>2</v>
          </cell>
          <cell r="G3194">
            <v>6</v>
          </cell>
          <cell r="H3194">
            <v>4</v>
          </cell>
          <cell r="I3194">
            <v>475</v>
          </cell>
          <cell r="J3194" t="str">
            <v>-200%</v>
          </cell>
        </row>
        <row r="3195">
          <cell r="D3195" t="str">
            <v>泉州瑞迪斯数控设备有限公司</v>
          </cell>
          <cell r="E3195" t="str">
            <v>91350583MA2YDMJU9L</v>
          </cell>
          <cell r="F3195">
            <v>4</v>
          </cell>
          <cell r="G3195">
            <v>4</v>
          </cell>
          <cell r="H3195">
            <v>4</v>
          </cell>
          <cell r="I3195">
            <v>494</v>
          </cell>
          <cell r="J3195" t="str">
            <v>0%</v>
          </cell>
        </row>
        <row r="3196">
          <cell r="D3196" t="str">
            <v>泉州润辉砂业有限公司</v>
          </cell>
          <cell r="E3196" t="str">
            <v>91350583MA344YUQ4K</v>
          </cell>
          <cell r="F3196">
            <v>2</v>
          </cell>
          <cell r="G3196">
            <v>2</v>
          </cell>
          <cell r="H3196">
            <v>2</v>
          </cell>
          <cell r="I3196">
            <v>448</v>
          </cell>
          <cell r="J3196" t="str">
            <v>0%</v>
          </cell>
        </row>
        <row r="3197">
          <cell r="D3197" t="str">
            <v>泉州三厨食品有限公司</v>
          </cell>
          <cell r="E3197" t="str">
            <v>91350583054321213L</v>
          </cell>
          <cell r="F3197">
            <v>1</v>
          </cell>
          <cell r="G3197">
            <v>1</v>
          </cell>
          <cell r="H3197">
            <v>1</v>
          </cell>
          <cell r="I3197">
            <v>134.55</v>
          </cell>
          <cell r="J3197" t="str">
            <v>0%</v>
          </cell>
        </row>
        <row r="3198">
          <cell r="D3198" t="str">
            <v>泉州三合纺织有限公司</v>
          </cell>
          <cell r="E3198" t="str">
            <v>91350583MA34A72G3J</v>
          </cell>
          <cell r="F3198">
            <v>2</v>
          </cell>
          <cell r="G3198">
            <v>3</v>
          </cell>
          <cell r="H3198">
            <v>2</v>
          </cell>
          <cell r="I3198">
            <v>297</v>
          </cell>
          <cell r="J3198" t="str">
            <v>-50%</v>
          </cell>
        </row>
        <row r="3199">
          <cell r="D3199" t="str">
            <v>泉州三金模具有限公司</v>
          </cell>
          <cell r="E3199" t="str">
            <v>9135058361160513X0</v>
          </cell>
          <cell r="F3199">
            <v>19</v>
          </cell>
          <cell r="G3199">
            <v>19</v>
          </cell>
          <cell r="H3199">
            <v>19</v>
          </cell>
          <cell r="I3199">
            <v>2852</v>
          </cell>
          <cell r="J3199" t="str">
            <v>0%</v>
          </cell>
        </row>
        <row r="3200">
          <cell r="D3200" t="str">
            <v>泉州三水复合材料工贸有限公司</v>
          </cell>
          <cell r="E3200" t="str">
            <v>91350583315733524A</v>
          </cell>
          <cell r="F3200">
            <v>16</v>
          </cell>
          <cell r="G3200">
            <v>16</v>
          </cell>
          <cell r="H3200">
            <v>17</v>
          </cell>
          <cell r="I3200">
            <v>2330</v>
          </cell>
          <cell r="J3200" t="str">
            <v>0%</v>
          </cell>
        </row>
        <row r="3201">
          <cell r="D3201" t="str">
            <v>泉州森通电子有限公司</v>
          </cell>
          <cell r="E3201" t="str">
            <v>91350583315654711F</v>
          </cell>
          <cell r="F3201">
            <v>1</v>
          </cell>
          <cell r="G3201">
            <v>1</v>
          </cell>
          <cell r="H3201">
            <v>1</v>
          </cell>
          <cell r="I3201">
            <v>159</v>
          </cell>
          <cell r="J3201" t="str">
            <v>0%</v>
          </cell>
        </row>
        <row r="3202">
          <cell r="D3202" t="str">
            <v>泉州森业家具有限公司</v>
          </cell>
          <cell r="E3202" t="str">
            <v>913505835853483194</v>
          </cell>
          <cell r="F3202">
            <v>7</v>
          </cell>
          <cell r="G3202">
            <v>7</v>
          </cell>
          <cell r="H3202">
            <v>7</v>
          </cell>
          <cell r="I3202">
            <v>1137.5</v>
          </cell>
          <cell r="J3202" t="str">
            <v>0%</v>
          </cell>
        </row>
        <row r="3203">
          <cell r="D3203" t="str">
            <v>泉州森灏建筑装饰有限公司</v>
          </cell>
          <cell r="E3203" t="str">
            <v>91350583MA31HUWF47</v>
          </cell>
          <cell r="F3203">
            <v>1</v>
          </cell>
          <cell r="G3203">
            <v>1</v>
          </cell>
          <cell r="H3203">
            <v>1</v>
          </cell>
          <cell r="I3203">
            <v>140</v>
          </cell>
          <cell r="J3203" t="str">
            <v>0%</v>
          </cell>
        </row>
        <row r="3204">
          <cell r="D3204" t="str">
            <v>泉州山冈化工有限公司</v>
          </cell>
          <cell r="E3204" t="str">
            <v>91350583315537988B</v>
          </cell>
          <cell r="F3204">
            <v>1</v>
          </cell>
          <cell r="G3204">
            <v>1</v>
          </cell>
          <cell r="H3204">
            <v>1</v>
          </cell>
          <cell r="I3204">
            <v>149.5</v>
          </cell>
          <cell r="J3204" t="str">
            <v>0%</v>
          </cell>
        </row>
        <row r="3205">
          <cell r="D3205" t="str">
            <v>泉州善悟贸易有限公司</v>
          </cell>
          <cell r="E3205" t="str">
            <v>913505833155912710</v>
          </cell>
          <cell r="F3205">
            <v>1</v>
          </cell>
          <cell r="G3205">
            <v>1</v>
          </cell>
          <cell r="H3205">
            <v>1</v>
          </cell>
          <cell r="I3205">
            <v>161</v>
          </cell>
          <cell r="J3205" t="str">
            <v>0%</v>
          </cell>
        </row>
        <row r="3206">
          <cell r="D3206" t="str">
            <v>泉州尚工机械有限公司</v>
          </cell>
          <cell r="E3206" t="str">
            <v>91350583315398930X</v>
          </cell>
          <cell r="F3206">
            <v>1</v>
          </cell>
          <cell r="G3206">
            <v>1</v>
          </cell>
          <cell r="H3206">
            <v>1</v>
          </cell>
          <cell r="I3206">
            <v>195</v>
          </cell>
          <cell r="J3206" t="str">
            <v>0%</v>
          </cell>
        </row>
        <row r="3207">
          <cell r="D3207" t="str">
            <v>泉州尚泽卫浴有限公司</v>
          </cell>
          <cell r="E3207" t="str">
            <v>91350583073201778J</v>
          </cell>
          <cell r="F3207">
            <v>1</v>
          </cell>
          <cell r="G3207">
            <v>1</v>
          </cell>
          <cell r="H3207">
            <v>1</v>
          </cell>
          <cell r="I3207">
            <v>175</v>
          </cell>
          <cell r="J3207" t="str">
            <v>0%</v>
          </cell>
        </row>
        <row r="3208">
          <cell r="D3208" t="str">
            <v>泉州申达通建材有限公司</v>
          </cell>
          <cell r="E3208" t="str">
            <v>91350583MA348YT58M</v>
          </cell>
          <cell r="F3208">
            <v>1</v>
          </cell>
          <cell r="G3208">
            <v>1</v>
          </cell>
          <cell r="H3208">
            <v>1</v>
          </cell>
          <cell r="I3208">
            <v>175</v>
          </cell>
          <cell r="J3208" t="str">
            <v>0%</v>
          </cell>
        </row>
        <row r="3209">
          <cell r="D3209" t="str">
            <v>泉州深格拉链有限公司</v>
          </cell>
          <cell r="E3209" t="str">
            <v>91350583MA348UAL7H</v>
          </cell>
          <cell r="F3209">
            <v>2</v>
          </cell>
          <cell r="G3209">
            <v>4</v>
          </cell>
          <cell r="H3209">
            <v>3</v>
          </cell>
          <cell r="I3209">
            <v>370.22</v>
          </cell>
          <cell r="J3209" t="str">
            <v>-100%</v>
          </cell>
        </row>
        <row r="3210">
          <cell r="D3210" t="str">
            <v>泉州深泉钻探工程有限公司</v>
          </cell>
          <cell r="E3210" t="str">
            <v>913505835934990375</v>
          </cell>
          <cell r="F3210">
            <v>2</v>
          </cell>
          <cell r="G3210">
            <v>2</v>
          </cell>
          <cell r="H3210">
            <v>2</v>
          </cell>
          <cell r="I3210">
            <v>390</v>
          </cell>
          <cell r="J3210" t="str">
            <v>0%</v>
          </cell>
        </row>
        <row r="3211">
          <cell r="D3211" t="str">
            <v>泉州神州克防护用品有限公司</v>
          </cell>
          <cell r="E3211" t="str">
            <v>91350583553230527K</v>
          </cell>
          <cell r="F3211">
            <v>7</v>
          </cell>
          <cell r="G3211">
            <v>8</v>
          </cell>
          <cell r="H3211">
            <v>8</v>
          </cell>
          <cell r="I3211">
            <v>921.5</v>
          </cell>
          <cell r="J3211" t="str">
            <v>-14.29%</v>
          </cell>
        </row>
        <row r="3212">
          <cell r="D3212" t="str">
            <v>泉州盛世华威国际贸易有限公司</v>
          </cell>
          <cell r="E3212" t="str">
            <v>913505833156432894</v>
          </cell>
          <cell r="F3212">
            <v>1</v>
          </cell>
          <cell r="G3212">
            <v>1</v>
          </cell>
          <cell r="H3212">
            <v>1</v>
          </cell>
          <cell r="I3212">
            <v>122.5</v>
          </cell>
          <cell r="J3212" t="str">
            <v>0%</v>
          </cell>
        </row>
        <row r="3213">
          <cell r="D3213" t="str">
            <v>泉州盛速王电子商务有限公司</v>
          </cell>
          <cell r="E3213" t="str">
            <v>91350583MA2YHD1U1G</v>
          </cell>
          <cell r="F3213">
            <v>8</v>
          </cell>
          <cell r="G3213">
            <v>7</v>
          </cell>
          <cell r="H3213">
            <v>8</v>
          </cell>
          <cell r="I3213">
            <v>869.57</v>
          </cell>
          <cell r="J3213" t="str">
            <v>12.5%</v>
          </cell>
        </row>
        <row r="3214">
          <cell r="D3214" t="str">
            <v>泉州盛游在线网络科技有限公司</v>
          </cell>
          <cell r="E3214" t="str">
            <v>91350583MA31HQEKXK</v>
          </cell>
          <cell r="F3214">
            <v>3</v>
          </cell>
          <cell r="G3214">
            <v>3</v>
          </cell>
          <cell r="H3214">
            <v>3</v>
          </cell>
          <cell r="I3214">
            <v>390</v>
          </cell>
          <cell r="J3214" t="str">
            <v>0%</v>
          </cell>
        </row>
        <row r="3215">
          <cell r="D3215" t="str">
            <v>泉州胜东机械有限公司</v>
          </cell>
          <cell r="E3215" t="str">
            <v>91350583M0001DYX8K</v>
          </cell>
          <cell r="F3215">
            <v>1</v>
          </cell>
          <cell r="G3215">
            <v>1</v>
          </cell>
          <cell r="H3215">
            <v>1</v>
          </cell>
          <cell r="I3215">
            <v>144.9</v>
          </cell>
          <cell r="J3215" t="str">
            <v>0%</v>
          </cell>
        </row>
        <row r="3216">
          <cell r="D3216" t="str">
            <v>泉州胜派鞋业有限公司</v>
          </cell>
          <cell r="E3216" t="str">
            <v>91350583310611499U</v>
          </cell>
          <cell r="F3216">
            <v>1</v>
          </cell>
          <cell r="G3216">
            <v>1</v>
          </cell>
          <cell r="H3216">
            <v>1</v>
          </cell>
          <cell r="I3216">
            <v>140</v>
          </cell>
          <cell r="J3216" t="str">
            <v>0%</v>
          </cell>
        </row>
        <row r="3217">
          <cell r="D3217" t="str">
            <v>泉州圣耀家具有限公司</v>
          </cell>
          <cell r="E3217" t="str">
            <v>913505833154312357</v>
          </cell>
          <cell r="F3217">
            <v>1</v>
          </cell>
          <cell r="G3217">
            <v>1</v>
          </cell>
          <cell r="H3217">
            <v>1</v>
          </cell>
          <cell r="I3217">
            <v>134.55</v>
          </cell>
          <cell r="J3217" t="str">
            <v>0%</v>
          </cell>
        </row>
        <row r="3218">
          <cell r="D3218" t="str">
            <v>泉州石川石材有限公司</v>
          </cell>
          <cell r="E3218" t="str">
            <v>91350583MA330Q3D1R</v>
          </cell>
          <cell r="F3218">
            <v>2</v>
          </cell>
          <cell r="G3218">
            <v>2</v>
          </cell>
          <cell r="H3218">
            <v>2</v>
          </cell>
          <cell r="I3218">
            <v>234</v>
          </cell>
          <cell r="J3218" t="str">
            <v>0%</v>
          </cell>
        </row>
        <row r="3219">
          <cell r="D3219" t="str">
            <v>泉州石井港务有限公司</v>
          </cell>
          <cell r="E3219" t="str">
            <v>91350583705313381D</v>
          </cell>
          <cell r="F3219">
            <v>16</v>
          </cell>
          <cell r="G3219">
            <v>16</v>
          </cell>
          <cell r="H3219">
            <v>16</v>
          </cell>
          <cell r="I3219">
            <v>2632</v>
          </cell>
          <cell r="J3219" t="str">
            <v>0%</v>
          </cell>
        </row>
        <row r="3220">
          <cell r="D3220" t="str">
            <v>泉州石宇环保有限公司</v>
          </cell>
          <cell r="E3220" t="str">
            <v>91350583MA2Y7RT16C</v>
          </cell>
          <cell r="F3220">
            <v>2</v>
          </cell>
          <cell r="G3220">
            <v>2</v>
          </cell>
          <cell r="H3220">
            <v>2</v>
          </cell>
          <cell r="I3220">
            <v>234</v>
          </cell>
          <cell r="J3220" t="str">
            <v>0%</v>
          </cell>
        </row>
        <row r="3221">
          <cell r="D3221" t="str">
            <v>泉州世源茶具有限公司</v>
          </cell>
          <cell r="E3221" t="str">
            <v>91350583M00001D73J</v>
          </cell>
          <cell r="F3221">
            <v>1</v>
          </cell>
          <cell r="G3221">
            <v>1</v>
          </cell>
          <cell r="H3221">
            <v>1</v>
          </cell>
          <cell r="I3221">
            <v>136.92</v>
          </cell>
          <cell r="J3221" t="str">
            <v>0%</v>
          </cell>
        </row>
        <row r="3222">
          <cell r="D3222" t="str">
            <v>泉州仕传商贸有限公司</v>
          </cell>
          <cell r="E3222" t="str">
            <v>335737645</v>
          </cell>
          <cell r="F3222">
            <v>1</v>
          </cell>
          <cell r="G3222">
            <v>1</v>
          </cell>
          <cell r="H3222">
            <v>1</v>
          </cell>
          <cell r="I3222">
            <v>133</v>
          </cell>
          <cell r="J3222" t="str">
            <v>0%</v>
          </cell>
        </row>
        <row r="3223">
          <cell r="D3223" t="str">
            <v>泉州市犇卉食品贸易有限公司</v>
          </cell>
          <cell r="E3223" t="str">
            <v>913505833993683249</v>
          </cell>
          <cell r="F3223">
            <v>1</v>
          </cell>
          <cell r="G3223">
            <v>1</v>
          </cell>
          <cell r="H3223">
            <v>1</v>
          </cell>
          <cell r="I3223">
            <v>122.5</v>
          </cell>
          <cell r="J3223" t="str">
            <v>0%</v>
          </cell>
        </row>
        <row r="3224">
          <cell r="D3224" t="str">
            <v>泉州市艾格威手袋有限公司</v>
          </cell>
          <cell r="E3224" t="str">
            <v>91350583669264278H</v>
          </cell>
          <cell r="F3224">
            <v>1</v>
          </cell>
          <cell r="G3224">
            <v>1</v>
          </cell>
          <cell r="H3224">
            <v>1</v>
          </cell>
          <cell r="I3224">
            <v>140</v>
          </cell>
          <cell r="J3224" t="str">
            <v>0%</v>
          </cell>
        </row>
        <row r="3225">
          <cell r="D3225" t="str">
            <v>泉州市安得利电子科技有限公司</v>
          </cell>
          <cell r="E3225" t="str">
            <v>9135058376618144XT</v>
          </cell>
          <cell r="F3225">
            <v>4</v>
          </cell>
          <cell r="G3225">
            <v>4</v>
          </cell>
          <cell r="H3225">
            <v>4</v>
          </cell>
          <cell r="I3225">
            <v>584</v>
          </cell>
          <cell r="J3225" t="str">
            <v>0%</v>
          </cell>
        </row>
        <row r="3226">
          <cell r="D3226" t="str">
            <v>泉州市安固建筑工程有限公司</v>
          </cell>
          <cell r="E3226" t="str">
            <v>91350583MA2XREPM56</v>
          </cell>
          <cell r="F3226">
            <v>1</v>
          </cell>
          <cell r="G3226">
            <v>1</v>
          </cell>
          <cell r="H3226">
            <v>1</v>
          </cell>
          <cell r="I3226">
            <v>112.45</v>
          </cell>
          <cell r="J3226" t="str">
            <v>0%</v>
          </cell>
        </row>
        <row r="3227">
          <cell r="D3227" t="str">
            <v>泉州市安控智能科技有限公司</v>
          </cell>
          <cell r="E3227" t="str">
            <v>91350583MA2YFM0K7F</v>
          </cell>
          <cell r="F3227">
            <v>1</v>
          </cell>
          <cell r="G3227">
            <v>2</v>
          </cell>
          <cell r="H3227">
            <v>1</v>
          </cell>
          <cell r="I3227">
            <v>190</v>
          </cell>
          <cell r="J3227" t="str">
            <v>-100%</v>
          </cell>
        </row>
        <row r="3228">
          <cell r="D3228" t="str">
            <v>泉州市安鑫卫浴有限公司</v>
          </cell>
          <cell r="E3228" t="str">
            <v>91350583MA2YPQ9B6T</v>
          </cell>
          <cell r="F3228">
            <v>3</v>
          </cell>
          <cell r="G3228">
            <v>3</v>
          </cell>
          <cell r="H3228">
            <v>3</v>
          </cell>
          <cell r="I3228">
            <v>335.78</v>
          </cell>
          <cell r="J3228" t="str">
            <v>0%</v>
          </cell>
        </row>
        <row r="3229">
          <cell r="D3229" t="str">
            <v>泉州市奥得沃机械设备有限公司</v>
          </cell>
          <cell r="E3229" t="str">
            <v>91350583052327777J</v>
          </cell>
          <cell r="F3229">
            <v>1</v>
          </cell>
          <cell r="G3229">
            <v>1</v>
          </cell>
          <cell r="H3229">
            <v>1</v>
          </cell>
          <cell r="I3229">
            <v>123.5</v>
          </cell>
          <cell r="J3229" t="str">
            <v>0%</v>
          </cell>
        </row>
        <row r="3230">
          <cell r="D3230" t="str">
            <v>泉州市澳盛石材市场有限公司</v>
          </cell>
          <cell r="E3230" t="str">
            <v>91350583770684752Q</v>
          </cell>
          <cell r="F3230">
            <v>7</v>
          </cell>
          <cell r="G3230">
            <v>11</v>
          </cell>
          <cell r="H3230">
            <v>9</v>
          </cell>
          <cell r="I3230">
            <v>1165.5</v>
          </cell>
          <cell r="J3230" t="str">
            <v>-57.14%</v>
          </cell>
        </row>
        <row r="3231">
          <cell r="D3231" t="str">
            <v>泉州市澳盛石材市场有限公司南安澳盛酒店分公司</v>
          </cell>
          <cell r="E3231" t="str">
            <v>91350583MA2YMUFQ11</v>
          </cell>
          <cell r="F3231">
            <v>17</v>
          </cell>
          <cell r="G3231">
            <v>23</v>
          </cell>
          <cell r="H3231">
            <v>20</v>
          </cell>
          <cell r="I3231">
            <v>3716.5</v>
          </cell>
          <cell r="J3231" t="str">
            <v>-35.29%</v>
          </cell>
        </row>
        <row r="3232">
          <cell r="D3232" t="str">
            <v>泉州市八里乡粮油贸易有限公司</v>
          </cell>
          <cell r="E3232" t="str">
            <v>91350583315352799A</v>
          </cell>
          <cell r="F3232">
            <v>1</v>
          </cell>
          <cell r="G3232">
            <v>3</v>
          </cell>
          <cell r="H3232">
            <v>2</v>
          </cell>
          <cell r="I3232">
            <v>201.25</v>
          </cell>
          <cell r="J3232" t="str">
            <v>-200%</v>
          </cell>
        </row>
        <row r="3233">
          <cell r="D3233" t="str">
            <v>泉州市百禾餐饮服务有限公司</v>
          </cell>
          <cell r="E3233" t="str">
            <v>91350583MA31T0ML34</v>
          </cell>
          <cell r="F3233">
            <v>1</v>
          </cell>
          <cell r="G3233">
            <v>2</v>
          </cell>
          <cell r="H3233">
            <v>1</v>
          </cell>
          <cell r="I3233">
            <v>144</v>
          </cell>
          <cell r="J3233" t="str">
            <v>-100%</v>
          </cell>
        </row>
        <row r="3234">
          <cell r="D3234" t="str">
            <v>泉州市百年仕家照明有限公司</v>
          </cell>
          <cell r="E3234" t="str">
            <v>91350583MA348KCC91</v>
          </cell>
          <cell r="F3234">
            <v>2</v>
          </cell>
          <cell r="G3234">
            <v>2</v>
          </cell>
          <cell r="H3234">
            <v>2</v>
          </cell>
          <cell r="I3234">
            <v>252</v>
          </cell>
          <cell r="J3234" t="str">
            <v>0%</v>
          </cell>
        </row>
        <row r="3235">
          <cell r="D3235" t="str">
            <v>泉州市百顺建筑劳务有限公司</v>
          </cell>
          <cell r="E3235" t="str">
            <v>91350583MA2YJTA91N</v>
          </cell>
          <cell r="F3235">
            <v>1</v>
          </cell>
          <cell r="G3235">
            <v>4</v>
          </cell>
          <cell r="H3235">
            <v>2</v>
          </cell>
          <cell r="I3235">
            <v>180</v>
          </cell>
          <cell r="J3235" t="str">
            <v>-300%</v>
          </cell>
        </row>
        <row r="3236">
          <cell r="D3236" t="str">
            <v>泉州市佰伶商贸有限责任公司</v>
          </cell>
          <cell r="E3236" t="str">
            <v>91350583310739046J</v>
          </cell>
          <cell r="F3236">
            <v>1</v>
          </cell>
          <cell r="G3236">
            <v>1</v>
          </cell>
          <cell r="H3236">
            <v>1</v>
          </cell>
          <cell r="I3236">
            <v>117</v>
          </cell>
          <cell r="J3236" t="str">
            <v>0%</v>
          </cell>
        </row>
        <row r="3237">
          <cell r="D3237" t="str">
            <v>泉州市邦辉卫浴科技有限公司</v>
          </cell>
          <cell r="E3237" t="str">
            <v>91350583M0000L6A80</v>
          </cell>
          <cell r="F3237">
            <v>1</v>
          </cell>
          <cell r="G3237">
            <v>1</v>
          </cell>
          <cell r="H3237">
            <v>1</v>
          </cell>
          <cell r="I3237">
            <v>144.9</v>
          </cell>
          <cell r="J3237" t="str">
            <v>0%</v>
          </cell>
        </row>
        <row r="3238">
          <cell r="D3238" t="str">
            <v>泉州市邦邻生鲜超市有限公司</v>
          </cell>
          <cell r="E3238" t="str">
            <v>91350583MA329WMB0T</v>
          </cell>
          <cell r="F3238">
            <v>12</v>
          </cell>
          <cell r="G3238">
            <v>11</v>
          </cell>
          <cell r="H3238">
            <v>11</v>
          </cell>
          <cell r="I3238">
            <v>1682.5</v>
          </cell>
          <cell r="J3238" t="str">
            <v>8.33%</v>
          </cell>
        </row>
        <row r="3239">
          <cell r="D3239" t="str">
            <v>泉州市保顺机动车检测有限公司</v>
          </cell>
          <cell r="E3239" t="str">
            <v>91350583068758475B</v>
          </cell>
          <cell r="F3239">
            <v>13</v>
          </cell>
          <cell r="G3239">
            <v>13</v>
          </cell>
          <cell r="H3239">
            <v>13</v>
          </cell>
          <cell r="I3239">
            <v>1690</v>
          </cell>
          <cell r="J3239" t="str">
            <v>0%</v>
          </cell>
        </row>
        <row r="3240">
          <cell r="D3240" t="str">
            <v>泉州市宝多龙石业有限公司</v>
          </cell>
          <cell r="E3240" t="str">
            <v>91350583MA31U98R38</v>
          </cell>
          <cell r="F3240">
            <v>1</v>
          </cell>
          <cell r="G3240">
            <v>7</v>
          </cell>
          <cell r="H3240">
            <v>3</v>
          </cell>
          <cell r="I3240">
            <v>463</v>
          </cell>
          <cell r="J3240" t="str">
            <v>-600%</v>
          </cell>
        </row>
        <row r="3241">
          <cell r="D3241" t="str">
            <v>泉州市奔腾科技有限责任公司</v>
          </cell>
          <cell r="E3241" t="str">
            <v>91350583717330146M</v>
          </cell>
          <cell r="F3241">
            <v>2</v>
          </cell>
          <cell r="G3241">
            <v>2</v>
          </cell>
          <cell r="H3241">
            <v>2</v>
          </cell>
          <cell r="I3241">
            <v>247</v>
          </cell>
          <cell r="J3241" t="str">
            <v>0%</v>
          </cell>
        </row>
        <row r="3242">
          <cell r="D3242" t="str">
            <v>泉州市毕力同心餐饮管理有限公司</v>
          </cell>
          <cell r="E3242" t="str">
            <v>91350583MA31LF2Q4D</v>
          </cell>
          <cell r="F3242">
            <v>2</v>
          </cell>
          <cell r="G3242">
            <v>3</v>
          </cell>
          <cell r="H3242">
            <v>2</v>
          </cell>
          <cell r="I3242">
            <v>270</v>
          </cell>
          <cell r="J3242" t="str">
            <v>-50%</v>
          </cell>
        </row>
        <row r="3243">
          <cell r="D3243" t="str">
            <v>泉州市彬悦商务酒店有限公司</v>
          </cell>
          <cell r="E3243" t="str">
            <v>91350583066570292W</v>
          </cell>
          <cell r="F3243">
            <v>1</v>
          </cell>
          <cell r="G3243">
            <v>1</v>
          </cell>
          <cell r="H3243">
            <v>1</v>
          </cell>
          <cell r="I3243">
            <v>137.8</v>
          </cell>
          <cell r="J3243" t="str">
            <v>0%</v>
          </cell>
        </row>
        <row r="3244">
          <cell r="D3244" t="str">
            <v>泉州市炳鑫贸易有限责任公司</v>
          </cell>
          <cell r="E3244" t="str">
            <v>91350583098445824T</v>
          </cell>
          <cell r="F3244">
            <v>1</v>
          </cell>
          <cell r="G3244">
            <v>2</v>
          </cell>
          <cell r="H3244">
            <v>2</v>
          </cell>
          <cell r="I3244">
            <v>218.5</v>
          </cell>
          <cell r="J3244" t="str">
            <v>-100%</v>
          </cell>
        </row>
        <row r="3245">
          <cell r="D3245" t="str">
            <v>泉州市博安电子科技有限公司</v>
          </cell>
          <cell r="E3245" t="str">
            <v>91350583310709488C</v>
          </cell>
          <cell r="F3245">
            <v>1</v>
          </cell>
          <cell r="G3245">
            <v>1</v>
          </cell>
          <cell r="H3245">
            <v>1</v>
          </cell>
          <cell r="I3245">
            <v>117</v>
          </cell>
          <cell r="J3245" t="str">
            <v>0%</v>
          </cell>
        </row>
        <row r="3246">
          <cell r="D3246" t="str">
            <v>泉州市博达机电设备有限公司</v>
          </cell>
          <cell r="E3246" t="str">
            <v>91350583MA344RE86B</v>
          </cell>
          <cell r="F3246">
            <v>5</v>
          </cell>
          <cell r="G3246">
            <v>7</v>
          </cell>
          <cell r="H3246">
            <v>5</v>
          </cell>
          <cell r="I3246">
            <v>720</v>
          </cell>
          <cell r="J3246" t="str">
            <v>-40%</v>
          </cell>
        </row>
        <row r="3247">
          <cell r="D3247" t="str">
            <v>泉州市博大广告传媒有限公司</v>
          </cell>
          <cell r="E3247" t="str">
            <v>91350583660373929J</v>
          </cell>
          <cell r="F3247">
            <v>5</v>
          </cell>
          <cell r="G3247">
            <v>5</v>
          </cell>
          <cell r="H3247">
            <v>5</v>
          </cell>
          <cell r="I3247">
            <v>665</v>
          </cell>
          <cell r="J3247" t="str">
            <v>0%</v>
          </cell>
        </row>
        <row r="3248">
          <cell r="D3248" t="str">
            <v>泉州市博航服饰织造有限公司</v>
          </cell>
          <cell r="E3248" t="str">
            <v>06876500X</v>
          </cell>
          <cell r="F3248">
            <v>1</v>
          </cell>
          <cell r="G3248">
            <v>1</v>
          </cell>
          <cell r="H3248">
            <v>1</v>
          </cell>
          <cell r="I3248">
            <v>162.5</v>
          </cell>
          <cell r="J3248" t="str">
            <v>0%</v>
          </cell>
        </row>
        <row r="3249">
          <cell r="D3249" t="str">
            <v>泉州市博今卫生材料有限公司</v>
          </cell>
          <cell r="E3249" t="str">
            <v>91350583793765563J</v>
          </cell>
          <cell r="F3249">
            <v>2</v>
          </cell>
          <cell r="G3249">
            <v>2</v>
          </cell>
          <cell r="H3249">
            <v>2</v>
          </cell>
          <cell r="I3249">
            <v>350</v>
          </cell>
          <cell r="J3249" t="str">
            <v>0%</v>
          </cell>
        </row>
        <row r="3250">
          <cell r="D3250" t="str">
            <v>泉州市博乐物业管理有限公司</v>
          </cell>
          <cell r="E3250" t="str">
            <v>91350583669298275C</v>
          </cell>
          <cell r="F3250">
            <v>5</v>
          </cell>
          <cell r="G3250">
            <v>7</v>
          </cell>
          <cell r="H3250">
            <v>5</v>
          </cell>
          <cell r="I3250">
            <v>602.68</v>
          </cell>
          <cell r="J3250" t="str">
            <v>-40%</v>
          </cell>
        </row>
        <row r="3251">
          <cell r="D3251" t="str">
            <v>泉州市博行电力科技有限公司</v>
          </cell>
          <cell r="E3251" t="str">
            <v>91350583MA2Y7Q4Y40</v>
          </cell>
          <cell r="F3251">
            <v>1</v>
          </cell>
          <cell r="G3251">
            <v>1</v>
          </cell>
          <cell r="H3251">
            <v>1</v>
          </cell>
          <cell r="I3251">
            <v>195.5</v>
          </cell>
          <cell r="J3251" t="str">
            <v>0%</v>
          </cell>
        </row>
        <row r="3252">
          <cell r="D3252" t="str">
            <v>泉州市博钰工程机械有限公司</v>
          </cell>
          <cell r="E3252" t="str">
            <v>91350583315745576U</v>
          </cell>
          <cell r="F3252">
            <v>2</v>
          </cell>
          <cell r="G3252">
            <v>2</v>
          </cell>
          <cell r="H3252">
            <v>2</v>
          </cell>
          <cell r="I3252">
            <v>350</v>
          </cell>
          <cell r="J3252" t="str">
            <v>0%</v>
          </cell>
        </row>
        <row r="3253">
          <cell r="D3253" t="str">
            <v>泉州市博鑫机械制造有限公司</v>
          </cell>
          <cell r="E3253" t="str">
            <v>91350583MA3490QM01</v>
          </cell>
          <cell r="F3253">
            <v>1</v>
          </cell>
          <cell r="G3253">
            <v>1</v>
          </cell>
          <cell r="H3253">
            <v>1</v>
          </cell>
          <cell r="I3253">
            <v>123.5</v>
          </cell>
          <cell r="J3253" t="str">
            <v>0%</v>
          </cell>
        </row>
        <row r="3254">
          <cell r="D3254" t="str">
            <v>泉州市泊捷酒店投资有限公司南安市梅山店</v>
          </cell>
          <cell r="E3254" t="str">
            <v>91350583054312480D</v>
          </cell>
          <cell r="F3254">
            <v>1</v>
          </cell>
          <cell r="G3254">
            <v>1</v>
          </cell>
          <cell r="H3254">
            <v>1</v>
          </cell>
          <cell r="I3254">
            <v>146.5</v>
          </cell>
          <cell r="J3254" t="str">
            <v>0%</v>
          </cell>
        </row>
        <row r="3255">
          <cell r="D3255" t="str">
            <v>泉州市不忘初心健康管理有限公司</v>
          </cell>
          <cell r="E3255" t="str">
            <v>91350503MA2YNQ5C8P</v>
          </cell>
          <cell r="F3255">
            <v>3</v>
          </cell>
          <cell r="G3255">
            <v>4</v>
          </cell>
          <cell r="H3255">
            <v>4</v>
          </cell>
          <cell r="I3255">
            <v>477</v>
          </cell>
          <cell r="J3255" t="str">
            <v>-33.33%</v>
          </cell>
        </row>
        <row r="3256">
          <cell r="D3256" t="str">
            <v>泉州市步讯电子科技有限公司</v>
          </cell>
          <cell r="E3256" t="str">
            <v>91350583070872998A</v>
          </cell>
          <cell r="F3256">
            <v>2</v>
          </cell>
          <cell r="G3256">
            <v>3</v>
          </cell>
          <cell r="H3256">
            <v>3</v>
          </cell>
          <cell r="I3256">
            <v>406</v>
          </cell>
          <cell r="J3256" t="str">
            <v>-50%</v>
          </cell>
        </row>
        <row r="3257">
          <cell r="D3257" t="str">
            <v>泉州市灿华再生资源有限公司</v>
          </cell>
          <cell r="E3257" t="str">
            <v>91350583559578831Q</v>
          </cell>
          <cell r="F3257">
            <v>21</v>
          </cell>
          <cell r="G3257">
            <v>21</v>
          </cell>
          <cell r="H3257">
            <v>21</v>
          </cell>
          <cell r="I3257">
            <v>3374</v>
          </cell>
          <cell r="J3257" t="str">
            <v>0%</v>
          </cell>
        </row>
        <row r="3258">
          <cell r="D3258" t="str">
            <v>泉州市灿辉工艺品有限公司</v>
          </cell>
          <cell r="E3258" t="str">
            <v>913505830774349902</v>
          </cell>
          <cell r="F3258">
            <v>1</v>
          </cell>
          <cell r="G3258">
            <v>1</v>
          </cell>
          <cell r="H3258">
            <v>1</v>
          </cell>
          <cell r="I3258">
            <v>175</v>
          </cell>
          <cell r="J3258" t="str">
            <v>0%</v>
          </cell>
        </row>
        <row r="3259">
          <cell r="D3259" t="str">
            <v>泉州市仓宏建材贸易有限公司</v>
          </cell>
          <cell r="E3259" t="str">
            <v>91350502MA349G068B</v>
          </cell>
          <cell r="F3259">
            <v>5</v>
          </cell>
          <cell r="G3259">
            <v>5</v>
          </cell>
          <cell r="H3259">
            <v>5</v>
          </cell>
          <cell r="I3259">
            <v>617.5</v>
          </cell>
          <cell r="J3259" t="str">
            <v>0%</v>
          </cell>
        </row>
        <row r="3260">
          <cell r="D3260" t="str">
            <v>泉州市茶心印茶文化有限公司</v>
          </cell>
          <cell r="E3260" t="str">
            <v>91350583MA346HYR21</v>
          </cell>
          <cell r="F3260">
            <v>1</v>
          </cell>
          <cell r="G3260">
            <v>1</v>
          </cell>
          <cell r="H3260">
            <v>1</v>
          </cell>
          <cell r="I3260">
            <v>126</v>
          </cell>
          <cell r="J3260" t="str">
            <v>0%</v>
          </cell>
        </row>
        <row r="3261">
          <cell r="D3261" t="str">
            <v>泉州市昌劲汽车配件有限公司</v>
          </cell>
          <cell r="E3261" t="str">
            <v>91350502694376159J</v>
          </cell>
          <cell r="F3261">
            <v>10</v>
          </cell>
          <cell r="G3261">
            <v>14</v>
          </cell>
          <cell r="H3261">
            <v>11</v>
          </cell>
          <cell r="I3261">
            <v>1278.34</v>
          </cell>
          <cell r="J3261" t="str">
            <v>-40%</v>
          </cell>
        </row>
        <row r="3262">
          <cell r="D3262" t="str">
            <v>泉州市昌美包装用品有限公司</v>
          </cell>
          <cell r="E3262" t="str">
            <v>91350583310656195H</v>
          </cell>
          <cell r="F3262">
            <v>10</v>
          </cell>
          <cell r="G3262">
            <v>10</v>
          </cell>
          <cell r="H3262">
            <v>9</v>
          </cell>
          <cell r="I3262">
            <v>1263.5</v>
          </cell>
          <cell r="J3262" t="str">
            <v>0%</v>
          </cell>
        </row>
        <row r="3263">
          <cell r="D3263" t="str">
            <v>泉州市昌泉油压机械有限公司</v>
          </cell>
          <cell r="E3263" t="str">
            <v>91350503064116475R</v>
          </cell>
          <cell r="F3263">
            <v>7</v>
          </cell>
          <cell r="G3263">
            <v>7</v>
          </cell>
          <cell r="H3263">
            <v>7</v>
          </cell>
          <cell r="I3263">
            <v>980</v>
          </cell>
          <cell r="J3263" t="str">
            <v>0%</v>
          </cell>
        </row>
        <row r="3264">
          <cell r="D3264" t="str">
            <v>泉州市长臂猿钻探工程有限公司</v>
          </cell>
          <cell r="E3264" t="str">
            <v>91350583MA2XP20R3B</v>
          </cell>
          <cell r="F3264">
            <v>1</v>
          </cell>
          <cell r="G3264">
            <v>1</v>
          </cell>
          <cell r="H3264">
            <v>1</v>
          </cell>
          <cell r="I3264">
            <v>130</v>
          </cell>
          <cell r="J3264" t="str">
            <v>0%</v>
          </cell>
        </row>
        <row r="3265">
          <cell r="D3265" t="str">
            <v>泉州市长顺汽车配件制造有限公司</v>
          </cell>
          <cell r="E3265" t="str">
            <v>91350583054313782U</v>
          </cell>
          <cell r="F3265">
            <v>1</v>
          </cell>
          <cell r="G3265">
            <v>1</v>
          </cell>
          <cell r="H3265">
            <v>1</v>
          </cell>
          <cell r="I3265">
            <v>134.55</v>
          </cell>
          <cell r="J3265" t="str">
            <v>0%</v>
          </cell>
        </row>
        <row r="3266">
          <cell r="D3266" t="str">
            <v>泉州市长源机械发展有限公司</v>
          </cell>
          <cell r="E3266" t="str">
            <v>913505837960642954</v>
          </cell>
          <cell r="F3266">
            <v>4</v>
          </cell>
          <cell r="G3266">
            <v>4</v>
          </cell>
          <cell r="H3266">
            <v>4</v>
          </cell>
          <cell r="I3266">
            <v>700</v>
          </cell>
          <cell r="J3266" t="str">
            <v>0%</v>
          </cell>
        </row>
        <row r="3267">
          <cell r="D3267" t="str">
            <v>泉州市超年电子机械有限公司</v>
          </cell>
          <cell r="E3267" t="str">
            <v>913505037416690351</v>
          </cell>
          <cell r="F3267">
            <v>22</v>
          </cell>
          <cell r="G3267">
            <v>24</v>
          </cell>
          <cell r="H3267">
            <v>23</v>
          </cell>
          <cell r="I3267">
            <v>2774</v>
          </cell>
          <cell r="J3267" t="str">
            <v>-9.09%</v>
          </cell>
        </row>
        <row r="3268">
          <cell r="D3268" t="str">
            <v>泉州市超亿财税咨询有限公司</v>
          </cell>
          <cell r="E3268" t="str">
            <v>91350583081639470R</v>
          </cell>
          <cell r="F3268">
            <v>4</v>
          </cell>
          <cell r="G3268">
            <v>5</v>
          </cell>
          <cell r="H3268">
            <v>5</v>
          </cell>
          <cell r="I3268">
            <v>527.65</v>
          </cell>
          <cell r="J3268" t="str">
            <v>-25%</v>
          </cell>
        </row>
        <row r="3269">
          <cell r="D3269" t="str">
            <v>泉州市超亿机械制造有限公司</v>
          </cell>
          <cell r="E3269" t="str">
            <v>91350500789044851F</v>
          </cell>
          <cell r="F3269">
            <v>2</v>
          </cell>
          <cell r="G3269">
            <v>2</v>
          </cell>
          <cell r="H3269">
            <v>2</v>
          </cell>
          <cell r="I3269">
            <v>266</v>
          </cell>
          <cell r="J3269" t="str">
            <v>0%</v>
          </cell>
        </row>
        <row r="3270">
          <cell r="D3270" t="str">
            <v>泉州市超宇电子商务有限公司</v>
          </cell>
          <cell r="E3270" t="str">
            <v>91350583091386382N</v>
          </cell>
          <cell r="F3270">
            <v>1</v>
          </cell>
          <cell r="G3270">
            <v>1</v>
          </cell>
          <cell r="H3270">
            <v>1</v>
          </cell>
          <cell r="I3270">
            <v>123.5</v>
          </cell>
          <cell r="J3270" t="str">
            <v>0%</v>
          </cell>
        </row>
        <row r="3271">
          <cell r="D3271" t="str">
            <v>泉州市超越蜗轮阀门有限公司</v>
          </cell>
          <cell r="E3271" t="str">
            <v>91350583MA333Q3X1H</v>
          </cell>
          <cell r="F3271">
            <v>16</v>
          </cell>
          <cell r="G3271">
            <v>19</v>
          </cell>
          <cell r="H3271">
            <v>17</v>
          </cell>
          <cell r="I3271">
            <v>2555.5</v>
          </cell>
          <cell r="J3271" t="str">
            <v>-18.75%</v>
          </cell>
        </row>
        <row r="3272">
          <cell r="D3272" t="str">
            <v>泉州市成裕机械设备有限公司</v>
          </cell>
          <cell r="E3272" t="str">
            <v>9135058356337505X6</v>
          </cell>
          <cell r="F3272">
            <v>37</v>
          </cell>
          <cell r="G3272">
            <v>37</v>
          </cell>
          <cell r="H3272">
            <v>37</v>
          </cell>
          <cell r="I3272">
            <v>4911.5</v>
          </cell>
          <cell r="J3272" t="str">
            <v>0%</v>
          </cell>
        </row>
        <row r="3273">
          <cell r="D3273" t="str">
            <v>泉州市乘盛物业管理有限公司</v>
          </cell>
          <cell r="E3273" t="str">
            <v>91350583054328909G</v>
          </cell>
          <cell r="F3273">
            <v>15</v>
          </cell>
          <cell r="G3273">
            <v>20</v>
          </cell>
          <cell r="H3273">
            <v>16</v>
          </cell>
          <cell r="I3273">
            <v>2060</v>
          </cell>
          <cell r="J3273" t="str">
            <v>-33.33%</v>
          </cell>
        </row>
        <row r="3274">
          <cell r="D3274" t="str">
            <v>泉州市诚达五金制品有限公司</v>
          </cell>
          <cell r="E3274" t="str">
            <v>91350583775372483Y</v>
          </cell>
          <cell r="F3274">
            <v>21</v>
          </cell>
          <cell r="G3274">
            <v>20</v>
          </cell>
          <cell r="H3274">
            <v>20</v>
          </cell>
          <cell r="I3274">
            <v>2292.94</v>
          </cell>
          <cell r="J3274" t="str">
            <v>4.76%</v>
          </cell>
        </row>
        <row r="3275">
          <cell r="D3275" t="str">
            <v>泉州市诚聚建材有限公司</v>
          </cell>
          <cell r="E3275" t="str">
            <v>913505833157560647</v>
          </cell>
          <cell r="F3275">
            <v>1</v>
          </cell>
          <cell r="G3275">
            <v>1</v>
          </cell>
          <cell r="H3275">
            <v>1</v>
          </cell>
          <cell r="I3275">
            <v>144.9</v>
          </cell>
          <cell r="J3275" t="str">
            <v>0%</v>
          </cell>
        </row>
        <row r="3276">
          <cell r="D3276" t="str">
            <v>泉州市诚晓橡塑制品有限公司</v>
          </cell>
          <cell r="E3276" t="str">
            <v>91350583MA31U5NJ2G</v>
          </cell>
          <cell r="F3276">
            <v>3</v>
          </cell>
          <cell r="G3276">
            <v>8</v>
          </cell>
          <cell r="H3276">
            <v>7</v>
          </cell>
          <cell r="I3276">
            <v>1087.5</v>
          </cell>
          <cell r="J3276" t="str">
            <v>-166.67%</v>
          </cell>
        </row>
        <row r="3277">
          <cell r="D3277" t="str">
            <v>泉州市驰锋电子商务有限公司</v>
          </cell>
          <cell r="E3277" t="str">
            <v>91350583MA2YMBF820</v>
          </cell>
          <cell r="F3277">
            <v>2</v>
          </cell>
          <cell r="G3277">
            <v>2</v>
          </cell>
          <cell r="H3277">
            <v>2</v>
          </cell>
          <cell r="I3277">
            <v>249.6</v>
          </cell>
          <cell r="J3277" t="str">
            <v>0%</v>
          </cell>
        </row>
        <row r="3278">
          <cell r="D3278" t="str">
            <v>泉州市创思网络科技有限公司</v>
          </cell>
          <cell r="E3278" t="str">
            <v>913505830913890300</v>
          </cell>
          <cell r="F3278">
            <v>2</v>
          </cell>
          <cell r="G3278">
            <v>2</v>
          </cell>
          <cell r="H3278">
            <v>2</v>
          </cell>
          <cell r="I3278">
            <v>234</v>
          </cell>
          <cell r="J3278" t="str">
            <v>0%</v>
          </cell>
        </row>
        <row r="3279">
          <cell r="D3279" t="str">
            <v>泉州市创享智能工程有限公司</v>
          </cell>
          <cell r="E3279" t="str">
            <v>095515065</v>
          </cell>
          <cell r="F3279">
            <v>1</v>
          </cell>
          <cell r="G3279">
            <v>1</v>
          </cell>
          <cell r="H3279">
            <v>1</v>
          </cell>
          <cell r="I3279">
            <v>126</v>
          </cell>
          <cell r="J3279" t="str">
            <v>0%</v>
          </cell>
        </row>
        <row r="3280">
          <cell r="D3280" t="str">
            <v>泉州市创新玻璃纤维复合材料有限公司</v>
          </cell>
          <cell r="E3280" t="str">
            <v>91350583779601482Y</v>
          </cell>
          <cell r="F3280">
            <v>4</v>
          </cell>
          <cell r="G3280">
            <v>4</v>
          </cell>
          <cell r="H3280">
            <v>4</v>
          </cell>
          <cell r="I3280">
            <v>560</v>
          </cell>
          <cell r="J3280" t="str">
            <v>0%</v>
          </cell>
        </row>
        <row r="3281">
          <cell r="D3281" t="str">
            <v>泉州市创业岛孵化器运营管理有限公司</v>
          </cell>
          <cell r="E3281" t="str">
            <v>91350583MA2YBEAQ6Q</v>
          </cell>
          <cell r="F3281">
            <v>1</v>
          </cell>
          <cell r="G3281">
            <v>1</v>
          </cell>
          <cell r="H3281">
            <v>1</v>
          </cell>
          <cell r="I3281">
            <v>190</v>
          </cell>
          <cell r="J3281" t="str">
            <v>0%</v>
          </cell>
        </row>
        <row r="3282">
          <cell r="D3282" t="str">
            <v>泉州市创颖金属科技有限公司</v>
          </cell>
          <cell r="E3282" t="str">
            <v>91350502MA348JNN69</v>
          </cell>
          <cell r="F3282">
            <v>1</v>
          </cell>
          <cell r="G3282">
            <v>2</v>
          </cell>
          <cell r="H3282">
            <v>2</v>
          </cell>
          <cell r="I3282">
            <v>230</v>
          </cell>
          <cell r="J3282" t="str">
            <v>-100%</v>
          </cell>
        </row>
        <row r="3283">
          <cell r="D3283" t="str">
            <v>泉州市创云信息科技有限公司</v>
          </cell>
          <cell r="E3283" t="str">
            <v>91350583MA347GN12B</v>
          </cell>
          <cell r="F3283">
            <v>1</v>
          </cell>
          <cell r="G3283">
            <v>1</v>
          </cell>
          <cell r="H3283">
            <v>1</v>
          </cell>
          <cell r="I3283">
            <v>135.44</v>
          </cell>
          <cell r="J3283" t="str">
            <v>0%</v>
          </cell>
        </row>
        <row r="3284">
          <cell r="D3284" t="str">
            <v>泉州市聪勤机械制造有限公司</v>
          </cell>
          <cell r="E3284" t="str">
            <v>913505006628261195</v>
          </cell>
          <cell r="F3284">
            <v>26</v>
          </cell>
          <cell r="G3284">
            <v>22</v>
          </cell>
          <cell r="H3284">
            <v>23</v>
          </cell>
          <cell r="I3284">
            <v>6069.75</v>
          </cell>
          <cell r="J3284" t="str">
            <v>15.38%</v>
          </cell>
        </row>
        <row r="3285">
          <cell r="D3285" t="str">
            <v>泉州市达人驿站商贸有限公司</v>
          </cell>
          <cell r="E3285" t="str">
            <v>91350583075016840F</v>
          </cell>
          <cell r="F3285">
            <v>1</v>
          </cell>
          <cell r="G3285">
            <v>2</v>
          </cell>
          <cell r="H3285">
            <v>2</v>
          </cell>
          <cell r="I3285">
            <v>164.35</v>
          </cell>
          <cell r="J3285" t="str">
            <v>-100%</v>
          </cell>
        </row>
        <row r="3286">
          <cell r="D3286" t="str">
            <v>泉州市达盛机械制造有限公司</v>
          </cell>
          <cell r="E3286" t="str">
            <v>91350583611881310M</v>
          </cell>
          <cell r="F3286">
            <v>2</v>
          </cell>
          <cell r="G3286">
            <v>2</v>
          </cell>
          <cell r="H3286">
            <v>2</v>
          </cell>
          <cell r="I3286">
            <v>223.85</v>
          </cell>
          <cell r="J3286" t="str">
            <v>0%</v>
          </cell>
        </row>
        <row r="3287">
          <cell r="D3287" t="str">
            <v>泉州市大高阀门制造有限公司</v>
          </cell>
          <cell r="E3287" t="str">
            <v>91350583MA34A9MN33</v>
          </cell>
          <cell r="F3287">
            <v>3</v>
          </cell>
          <cell r="G3287">
            <v>3</v>
          </cell>
          <cell r="H3287">
            <v>3</v>
          </cell>
          <cell r="I3287">
            <v>399</v>
          </cell>
          <cell r="J3287" t="str">
            <v>0%</v>
          </cell>
        </row>
        <row r="3288">
          <cell r="D3288" t="str">
            <v>泉州市大汉卫浴有限公司</v>
          </cell>
          <cell r="E3288" t="str">
            <v>91350583597861574E</v>
          </cell>
          <cell r="F3288">
            <v>1</v>
          </cell>
          <cell r="G3288">
            <v>1</v>
          </cell>
          <cell r="H3288">
            <v>1</v>
          </cell>
          <cell r="I3288">
            <v>134.55</v>
          </cell>
          <cell r="J3288" t="str">
            <v>0%</v>
          </cell>
        </row>
        <row r="3289">
          <cell r="D3289" t="str">
            <v>泉州市大眼睛鞋服有限公司</v>
          </cell>
          <cell r="E3289" t="str">
            <v>91350583093400504M</v>
          </cell>
          <cell r="F3289">
            <v>1</v>
          </cell>
          <cell r="G3289">
            <v>1</v>
          </cell>
          <cell r="H3289">
            <v>1</v>
          </cell>
          <cell r="I3289">
            <v>122.5</v>
          </cell>
          <cell r="J3289" t="str">
            <v>0%</v>
          </cell>
        </row>
        <row r="3290">
          <cell r="D3290" t="str">
            <v>泉州市大业美家实业有限公司</v>
          </cell>
          <cell r="E3290" t="str">
            <v>91350583MA32TXX29M</v>
          </cell>
          <cell r="F3290">
            <v>1</v>
          </cell>
          <cell r="G3290">
            <v>3</v>
          </cell>
          <cell r="H3290">
            <v>2</v>
          </cell>
          <cell r="I3290">
            <v>215.75</v>
          </cell>
          <cell r="J3290" t="str">
            <v>-200%</v>
          </cell>
        </row>
        <row r="3291">
          <cell r="D3291" t="str">
            <v>泉州市祎翔汽车贸易有限公司</v>
          </cell>
          <cell r="E3291" t="str">
            <v>91350583MA347FUP01</v>
          </cell>
          <cell r="F3291">
            <v>1</v>
          </cell>
          <cell r="G3291">
            <v>1</v>
          </cell>
          <cell r="H3291">
            <v>1</v>
          </cell>
          <cell r="I3291">
            <v>130</v>
          </cell>
          <cell r="J3291" t="str">
            <v>0%</v>
          </cell>
        </row>
        <row r="3292">
          <cell r="D3292" t="str">
            <v>泉州市德达园林有限公司</v>
          </cell>
          <cell r="E3292" t="str">
            <v>91350583315656899L</v>
          </cell>
          <cell r="F3292">
            <v>2</v>
          </cell>
          <cell r="G3292">
            <v>3</v>
          </cell>
          <cell r="H3292">
            <v>3</v>
          </cell>
          <cell r="I3292">
            <v>324</v>
          </cell>
          <cell r="J3292" t="str">
            <v>-50%</v>
          </cell>
        </row>
        <row r="3293">
          <cell r="D3293" t="str">
            <v>泉州市德福堂药业有限责任公司</v>
          </cell>
          <cell r="E3293" t="str">
            <v>91350583MA31WFNEX0</v>
          </cell>
          <cell r="F3293">
            <v>3</v>
          </cell>
          <cell r="G3293">
            <v>3</v>
          </cell>
          <cell r="H3293">
            <v>3</v>
          </cell>
          <cell r="I3293">
            <v>399</v>
          </cell>
          <cell r="J3293" t="str">
            <v>0%</v>
          </cell>
        </row>
        <row r="3294">
          <cell r="D3294" t="str">
            <v>泉州市德聚仁合广告有限公司</v>
          </cell>
          <cell r="E3294" t="str">
            <v>91350583MA2YYRMF37</v>
          </cell>
          <cell r="F3294">
            <v>2</v>
          </cell>
          <cell r="G3294">
            <v>2</v>
          </cell>
          <cell r="H3294">
            <v>2</v>
          </cell>
          <cell r="I3294">
            <v>223.6</v>
          </cell>
          <cell r="J3294" t="str">
            <v>0%</v>
          </cell>
        </row>
        <row r="3295">
          <cell r="D3295" t="str">
            <v>泉州市德胜汽车配件有限公司</v>
          </cell>
          <cell r="E3295" t="str">
            <v>91350583MA347FL846</v>
          </cell>
          <cell r="F3295">
            <v>4</v>
          </cell>
          <cell r="G3295">
            <v>4</v>
          </cell>
          <cell r="H3295">
            <v>4</v>
          </cell>
          <cell r="I3295">
            <v>532</v>
          </cell>
          <cell r="J3295" t="str">
            <v>0%</v>
          </cell>
        </row>
        <row r="3296">
          <cell r="D3296" t="str">
            <v>泉州市迪威石材有限公司</v>
          </cell>
          <cell r="E3296" t="str">
            <v>91350583MA2Y248G54</v>
          </cell>
          <cell r="F3296">
            <v>1</v>
          </cell>
          <cell r="G3296">
            <v>1</v>
          </cell>
          <cell r="H3296">
            <v>1</v>
          </cell>
          <cell r="I3296">
            <v>210</v>
          </cell>
          <cell r="J3296" t="str">
            <v>0%</v>
          </cell>
        </row>
        <row r="3297">
          <cell r="D3297" t="str">
            <v>泉州市帝博王卫浴有限公司</v>
          </cell>
          <cell r="E3297" t="str">
            <v>91350583MA2YKW059Q</v>
          </cell>
          <cell r="F3297">
            <v>2</v>
          </cell>
          <cell r="G3297">
            <v>2</v>
          </cell>
          <cell r="H3297">
            <v>2</v>
          </cell>
          <cell r="I3297">
            <v>234</v>
          </cell>
          <cell r="J3297" t="str">
            <v>0%</v>
          </cell>
        </row>
        <row r="3298">
          <cell r="D3298" t="str">
            <v>泉州市帝都卫浴洁具有限公司</v>
          </cell>
          <cell r="E3298" t="str">
            <v>91350583570969948B</v>
          </cell>
          <cell r="F3298">
            <v>3</v>
          </cell>
          <cell r="G3298">
            <v>3</v>
          </cell>
          <cell r="H3298">
            <v>3</v>
          </cell>
          <cell r="I3298">
            <v>361.6</v>
          </cell>
          <cell r="J3298" t="str">
            <v>0%</v>
          </cell>
        </row>
        <row r="3299">
          <cell r="D3299" t="str">
            <v>泉州市帝悦织造制衣有限公司</v>
          </cell>
          <cell r="E3299" t="str">
            <v>91350583789001579U</v>
          </cell>
          <cell r="F3299">
            <v>7</v>
          </cell>
          <cell r="G3299">
            <v>7</v>
          </cell>
          <cell r="H3299">
            <v>7</v>
          </cell>
          <cell r="I3299">
            <v>819</v>
          </cell>
          <cell r="J3299" t="str">
            <v>0%</v>
          </cell>
        </row>
        <row r="3300">
          <cell r="D3300" t="str">
            <v>泉州市顶泰工程机械有限公司</v>
          </cell>
          <cell r="E3300" t="str">
            <v>913505033106845753</v>
          </cell>
          <cell r="F3300">
            <v>2</v>
          </cell>
          <cell r="G3300">
            <v>4</v>
          </cell>
          <cell r="H3300">
            <v>3</v>
          </cell>
          <cell r="I3300">
            <v>340</v>
          </cell>
          <cell r="J3300" t="str">
            <v>-100%</v>
          </cell>
        </row>
        <row r="3301">
          <cell r="D3301" t="str">
            <v>泉州市鼎创智能工程有限公司</v>
          </cell>
          <cell r="E3301" t="str">
            <v>91350583MA2YEG925Y</v>
          </cell>
          <cell r="F3301">
            <v>2</v>
          </cell>
          <cell r="G3301">
            <v>2</v>
          </cell>
          <cell r="H3301">
            <v>2</v>
          </cell>
          <cell r="I3301">
            <v>280</v>
          </cell>
          <cell r="J3301" t="str">
            <v>0%</v>
          </cell>
        </row>
        <row r="3302">
          <cell r="D3302" t="str">
            <v>泉州市鼎轩三祥金刚石工具有限公司</v>
          </cell>
          <cell r="E3302" t="str">
            <v>91350583MA31XFMK86</v>
          </cell>
          <cell r="F3302">
            <v>1</v>
          </cell>
          <cell r="G3302">
            <v>1</v>
          </cell>
          <cell r="H3302">
            <v>1</v>
          </cell>
          <cell r="I3302">
            <v>149.5</v>
          </cell>
          <cell r="J3302" t="str">
            <v>0%</v>
          </cell>
        </row>
        <row r="3303">
          <cell r="D3303" t="str">
            <v>泉州市鼎睿机械制造有限公司</v>
          </cell>
          <cell r="E3303" t="str">
            <v>913505830983271317</v>
          </cell>
          <cell r="F3303">
            <v>4</v>
          </cell>
          <cell r="G3303">
            <v>4</v>
          </cell>
          <cell r="H3303">
            <v>4</v>
          </cell>
          <cell r="I3303">
            <v>560</v>
          </cell>
          <cell r="J3303" t="str">
            <v>0%</v>
          </cell>
        </row>
        <row r="3304">
          <cell r="D3304" t="str">
            <v>泉州市东宝科技集团有限公司</v>
          </cell>
          <cell r="E3304" t="str">
            <v>913505836740090525</v>
          </cell>
          <cell r="F3304">
            <v>11</v>
          </cell>
          <cell r="G3304">
            <v>22</v>
          </cell>
          <cell r="H3304">
            <v>17</v>
          </cell>
          <cell r="I3304">
            <v>2118.5</v>
          </cell>
          <cell r="J3304" t="str">
            <v>-100%</v>
          </cell>
        </row>
        <row r="3305">
          <cell r="D3305" t="str">
            <v>泉州市东方阀门厂</v>
          </cell>
          <cell r="E3305" t="str">
            <v>913505831563153401</v>
          </cell>
          <cell r="F3305">
            <v>8</v>
          </cell>
          <cell r="G3305">
            <v>8</v>
          </cell>
          <cell r="H3305">
            <v>8</v>
          </cell>
          <cell r="I3305">
            <v>1400</v>
          </cell>
          <cell r="J3305" t="str">
            <v>0%</v>
          </cell>
        </row>
        <row r="3306">
          <cell r="D3306" t="str">
            <v>泉州市东鸿卫浴洁具有限公司</v>
          </cell>
          <cell r="E3306" t="str">
            <v>91350583054344730Y</v>
          </cell>
          <cell r="F3306">
            <v>4</v>
          </cell>
          <cell r="G3306">
            <v>6</v>
          </cell>
          <cell r="H3306">
            <v>5</v>
          </cell>
          <cell r="I3306">
            <v>660</v>
          </cell>
          <cell r="J3306" t="str">
            <v>-50%</v>
          </cell>
        </row>
        <row r="3307">
          <cell r="D3307" t="str">
            <v>泉州市东美水电开发有限公司</v>
          </cell>
          <cell r="E3307" t="str">
            <v>913505007706621584</v>
          </cell>
          <cell r="F3307">
            <v>9</v>
          </cell>
          <cell r="G3307">
            <v>9</v>
          </cell>
          <cell r="H3307">
            <v>9</v>
          </cell>
          <cell r="I3307">
            <v>1257.75</v>
          </cell>
          <cell r="J3307" t="str">
            <v>0%</v>
          </cell>
        </row>
        <row r="3308">
          <cell r="D3308" t="str">
            <v>泉州市东南医药连锁有限公司南安成功分店</v>
          </cell>
          <cell r="E3308" t="str">
            <v>913505837775266340</v>
          </cell>
          <cell r="F3308">
            <v>4</v>
          </cell>
          <cell r="G3308">
            <v>4</v>
          </cell>
          <cell r="H3308">
            <v>4</v>
          </cell>
          <cell r="I3308">
            <v>482.12</v>
          </cell>
          <cell r="J3308" t="str">
            <v>0%</v>
          </cell>
        </row>
        <row r="3309">
          <cell r="D3309" t="str">
            <v>泉州市东南医药连锁有限公司南安洪濑分店</v>
          </cell>
          <cell r="E3309" t="str">
            <v>913505837531088923</v>
          </cell>
          <cell r="F3309">
            <v>3</v>
          </cell>
          <cell r="G3309">
            <v>3</v>
          </cell>
          <cell r="H3309">
            <v>3</v>
          </cell>
          <cell r="I3309">
            <v>549</v>
          </cell>
          <cell r="J3309" t="str">
            <v>0%</v>
          </cell>
        </row>
        <row r="3310">
          <cell r="D3310" t="str">
            <v>泉州市东南医药连锁有限公司南安柳城下都分店</v>
          </cell>
          <cell r="E3310" t="str">
            <v>91350583MA2XWM7MXF</v>
          </cell>
          <cell r="F3310">
            <v>3</v>
          </cell>
          <cell r="G3310">
            <v>6</v>
          </cell>
          <cell r="H3310">
            <v>5</v>
          </cell>
          <cell r="I3310">
            <v>713.09</v>
          </cell>
          <cell r="J3310" t="str">
            <v>-100%</v>
          </cell>
        </row>
        <row r="3311">
          <cell r="D3311" t="str">
            <v>泉州市东南医药连锁有限公司南安仑苍园头分店</v>
          </cell>
          <cell r="E3311" t="str">
            <v>91350583MA348GX620</v>
          </cell>
          <cell r="F3311">
            <v>3</v>
          </cell>
          <cell r="G3311">
            <v>3</v>
          </cell>
          <cell r="H3311">
            <v>3</v>
          </cell>
          <cell r="I3311">
            <v>483</v>
          </cell>
          <cell r="J3311" t="str">
            <v>0%</v>
          </cell>
        </row>
        <row r="3312">
          <cell r="D3312" t="str">
            <v>泉州市东南医药连锁有限公司南安梅山竞丰分店</v>
          </cell>
          <cell r="E3312" t="str">
            <v>91350583MA2Y6CRU4M</v>
          </cell>
          <cell r="F3312">
            <v>3</v>
          </cell>
          <cell r="G3312">
            <v>5</v>
          </cell>
          <cell r="H3312">
            <v>5</v>
          </cell>
          <cell r="I3312">
            <v>701.4</v>
          </cell>
          <cell r="J3312" t="str">
            <v>-66.67%</v>
          </cell>
        </row>
        <row r="3313">
          <cell r="D3313" t="str">
            <v>泉州市东南医药连锁有限公司南安水头鑫顺街分店</v>
          </cell>
          <cell r="E3313" t="str">
            <v>91350583MA3482152T</v>
          </cell>
          <cell r="F3313">
            <v>3</v>
          </cell>
          <cell r="G3313">
            <v>4</v>
          </cell>
          <cell r="H3313">
            <v>4</v>
          </cell>
          <cell r="I3313">
            <v>631.26</v>
          </cell>
          <cell r="J3313" t="str">
            <v>-33.33%</v>
          </cell>
        </row>
        <row r="3314">
          <cell r="D3314" t="str">
            <v>泉州市东南医药连锁有限公司南安溪美长安分店</v>
          </cell>
          <cell r="E3314" t="str">
            <v>91350583585318486G</v>
          </cell>
          <cell r="F3314">
            <v>1</v>
          </cell>
          <cell r="G3314">
            <v>2</v>
          </cell>
          <cell r="H3314">
            <v>2</v>
          </cell>
          <cell r="I3314">
            <v>233.8</v>
          </cell>
          <cell r="J3314" t="str">
            <v>-100%</v>
          </cell>
        </row>
        <row r="3315">
          <cell r="D3315" t="str">
            <v>泉州市东南医药连锁有限公司南安溪美莲塘分店</v>
          </cell>
          <cell r="E3315" t="str">
            <v>91350583MA31E1XG3P</v>
          </cell>
          <cell r="F3315">
            <v>3</v>
          </cell>
          <cell r="G3315">
            <v>3</v>
          </cell>
          <cell r="H3315">
            <v>3</v>
          </cell>
          <cell r="I3315">
            <v>490.98</v>
          </cell>
          <cell r="J3315" t="str">
            <v>0%</v>
          </cell>
        </row>
        <row r="3316">
          <cell r="D3316" t="str">
            <v>泉州市东南医药连锁有限公司南安霞美山美分店</v>
          </cell>
          <cell r="E3316" t="str">
            <v>91350583MA2YNN3924</v>
          </cell>
          <cell r="F3316">
            <v>4</v>
          </cell>
          <cell r="G3316">
            <v>4</v>
          </cell>
          <cell r="H3316">
            <v>4</v>
          </cell>
          <cell r="I3316">
            <v>654.64</v>
          </cell>
          <cell r="J3316" t="str">
            <v>0%</v>
          </cell>
        </row>
        <row r="3317">
          <cell r="D3317" t="str">
            <v>泉州市东南医药连锁有限公司溪美分店</v>
          </cell>
          <cell r="E3317" t="str">
            <v>913505837573838752</v>
          </cell>
          <cell r="F3317">
            <v>9</v>
          </cell>
          <cell r="G3317">
            <v>8</v>
          </cell>
          <cell r="H3317">
            <v>9</v>
          </cell>
          <cell r="I3317">
            <v>1076.17</v>
          </cell>
          <cell r="J3317" t="str">
            <v>11.11%</v>
          </cell>
        </row>
        <row r="3318">
          <cell r="D3318" t="str">
            <v>泉州市东星养殖业开发有限公司</v>
          </cell>
          <cell r="E3318" t="str">
            <v>91350583775357419Y</v>
          </cell>
          <cell r="F3318">
            <v>3</v>
          </cell>
          <cell r="G3318">
            <v>3</v>
          </cell>
          <cell r="H3318">
            <v>3</v>
          </cell>
          <cell r="I3318">
            <v>341.25</v>
          </cell>
          <cell r="J3318" t="str">
            <v>0%</v>
          </cell>
        </row>
        <row r="3319">
          <cell r="D3319" t="str">
            <v>泉州市东云厦机电贸易有限公司</v>
          </cell>
          <cell r="E3319" t="str">
            <v>91350583MA2YQMPM2A</v>
          </cell>
          <cell r="F3319">
            <v>2</v>
          </cell>
          <cell r="G3319">
            <v>2</v>
          </cell>
          <cell r="H3319">
            <v>2</v>
          </cell>
          <cell r="I3319">
            <v>325</v>
          </cell>
          <cell r="J3319" t="str">
            <v>0%</v>
          </cell>
        </row>
        <row r="3320">
          <cell r="D3320" t="str">
            <v>泉州市东鑫建设工程有限公司</v>
          </cell>
          <cell r="E3320" t="str">
            <v>91350583MA2XPN4G6J</v>
          </cell>
          <cell r="F3320">
            <v>1</v>
          </cell>
          <cell r="G3320">
            <v>1</v>
          </cell>
          <cell r="H3320">
            <v>1</v>
          </cell>
          <cell r="I3320">
            <v>210</v>
          </cell>
          <cell r="J3320" t="str">
            <v>0%</v>
          </cell>
        </row>
        <row r="3321">
          <cell r="D3321" t="str">
            <v>泉州市恩霖橡胶制品有限公司</v>
          </cell>
          <cell r="E3321" t="str">
            <v>9135058306035015XW</v>
          </cell>
          <cell r="F3321">
            <v>1</v>
          </cell>
          <cell r="G3321">
            <v>1</v>
          </cell>
          <cell r="H3321">
            <v>1</v>
          </cell>
          <cell r="I3321">
            <v>224</v>
          </cell>
          <cell r="J3321" t="str">
            <v>0%</v>
          </cell>
        </row>
        <row r="3322">
          <cell r="D3322" t="str">
            <v>泉州市菲艺空间装饰有限公司</v>
          </cell>
          <cell r="E3322" t="str">
            <v>91350583MA2YG2Q34C</v>
          </cell>
          <cell r="F3322">
            <v>3</v>
          </cell>
          <cell r="G3322">
            <v>3</v>
          </cell>
          <cell r="H3322">
            <v>3</v>
          </cell>
          <cell r="I3322">
            <v>378</v>
          </cell>
          <cell r="J3322" t="str">
            <v>0%</v>
          </cell>
        </row>
        <row r="3323">
          <cell r="D3323" t="str">
            <v>泉州市非泛电子科技有限公司</v>
          </cell>
          <cell r="E3323" t="str">
            <v>91350502MA2YKB780J</v>
          </cell>
          <cell r="F3323">
            <v>19</v>
          </cell>
          <cell r="G3323">
            <v>18</v>
          </cell>
          <cell r="H3323">
            <v>19</v>
          </cell>
          <cell r="I3323">
            <v>2840</v>
          </cell>
          <cell r="J3323" t="str">
            <v>5.26%</v>
          </cell>
        </row>
        <row r="3324">
          <cell r="D3324" t="str">
            <v>泉州市飞富润包装彩印有限公司</v>
          </cell>
          <cell r="E3324" t="str">
            <v>91350583MA32TYHG4P</v>
          </cell>
          <cell r="F3324">
            <v>4</v>
          </cell>
          <cell r="G3324">
            <v>4</v>
          </cell>
          <cell r="H3324">
            <v>4</v>
          </cell>
          <cell r="I3324">
            <v>504</v>
          </cell>
          <cell r="J3324" t="str">
            <v>0%</v>
          </cell>
        </row>
        <row r="3325">
          <cell r="D3325" t="str">
            <v>泉州市飞翔体育设施工程有限公司</v>
          </cell>
          <cell r="E3325" t="str">
            <v>91350583310665120B</v>
          </cell>
          <cell r="F3325">
            <v>1</v>
          </cell>
          <cell r="G3325">
            <v>1</v>
          </cell>
          <cell r="H3325">
            <v>1</v>
          </cell>
          <cell r="I3325">
            <v>182</v>
          </cell>
          <cell r="J3325" t="str">
            <v>0%</v>
          </cell>
        </row>
        <row r="3326">
          <cell r="D3326" t="str">
            <v>泉州市丰博机电设备有限公司</v>
          </cell>
          <cell r="E3326" t="str">
            <v>91350583597859941T</v>
          </cell>
          <cell r="F3326">
            <v>5</v>
          </cell>
          <cell r="G3326">
            <v>5</v>
          </cell>
          <cell r="H3326">
            <v>5</v>
          </cell>
          <cell r="I3326">
            <v>665</v>
          </cell>
          <cell r="J3326" t="str">
            <v>0%</v>
          </cell>
        </row>
        <row r="3327">
          <cell r="D3327" t="str">
            <v>泉州市丰顺纸业工贸有限公司</v>
          </cell>
          <cell r="E3327" t="str">
            <v>91350583574711530X</v>
          </cell>
          <cell r="F3327">
            <v>2</v>
          </cell>
          <cell r="G3327">
            <v>2</v>
          </cell>
          <cell r="H3327">
            <v>2</v>
          </cell>
          <cell r="I3327">
            <v>280</v>
          </cell>
          <cell r="J3327" t="str">
            <v>0%</v>
          </cell>
        </row>
        <row r="3328">
          <cell r="D3328" t="str">
            <v>泉州市丰业校车服务有限公司</v>
          </cell>
          <cell r="E3328" t="str">
            <v>91350583MA346A8R84</v>
          </cell>
          <cell r="F3328">
            <v>1</v>
          </cell>
          <cell r="G3328">
            <v>1</v>
          </cell>
          <cell r="H3328">
            <v>1</v>
          </cell>
          <cell r="I3328">
            <v>150.5</v>
          </cell>
          <cell r="J3328" t="str">
            <v>0%</v>
          </cell>
        </row>
        <row r="3329">
          <cell r="D3329" t="str">
            <v>泉州市丰盈卫浴用品有限公司</v>
          </cell>
          <cell r="E3329" t="str">
            <v>91350583MA322JX90P</v>
          </cell>
          <cell r="F3329">
            <v>4</v>
          </cell>
          <cell r="G3329">
            <v>4</v>
          </cell>
          <cell r="H3329">
            <v>4</v>
          </cell>
          <cell r="I3329">
            <v>700</v>
          </cell>
          <cell r="J3329" t="str">
            <v>0%</v>
          </cell>
        </row>
        <row r="3330">
          <cell r="D3330" t="str">
            <v>泉州市福玻玻璃工艺有限公司</v>
          </cell>
          <cell r="E3330" t="str">
            <v>91350583MA326END8Y</v>
          </cell>
          <cell r="F3330">
            <v>2</v>
          </cell>
          <cell r="G3330">
            <v>2</v>
          </cell>
          <cell r="H3330">
            <v>2</v>
          </cell>
          <cell r="I3330">
            <v>280</v>
          </cell>
          <cell r="J3330" t="str">
            <v>0%</v>
          </cell>
        </row>
        <row r="3331">
          <cell r="D3331" t="str">
            <v>泉州市福采转印科技有限公司</v>
          </cell>
          <cell r="E3331" t="str">
            <v>91350583MA32YAHY3H</v>
          </cell>
          <cell r="F3331">
            <v>3</v>
          </cell>
          <cell r="G3331">
            <v>3</v>
          </cell>
          <cell r="H3331">
            <v>3</v>
          </cell>
          <cell r="I3331">
            <v>396.04</v>
          </cell>
          <cell r="J3331" t="str">
            <v>0%</v>
          </cell>
        </row>
        <row r="3332">
          <cell r="D3332" t="str">
            <v>泉州市福昌包装制品有限公司</v>
          </cell>
          <cell r="E3332" t="str">
            <v>91350583MA2Y9THC6B</v>
          </cell>
          <cell r="F3332">
            <v>4</v>
          </cell>
          <cell r="G3332">
            <v>4</v>
          </cell>
          <cell r="H3332">
            <v>4</v>
          </cell>
          <cell r="I3332">
            <v>598</v>
          </cell>
          <cell r="J3332" t="str">
            <v>0%</v>
          </cell>
        </row>
        <row r="3333">
          <cell r="D3333" t="str">
            <v>泉州市福达机动车检测有限公司</v>
          </cell>
          <cell r="E3333" t="str">
            <v>91350583060370505K</v>
          </cell>
          <cell r="F3333">
            <v>11</v>
          </cell>
          <cell r="G3333">
            <v>12</v>
          </cell>
          <cell r="H3333">
            <v>12</v>
          </cell>
          <cell r="I3333">
            <v>1662</v>
          </cell>
          <cell r="J3333" t="str">
            <v>-9.09%</v>
          </cell>
        </row>
        <row r="3334">
          <cell r="D3334" t="str">
            <v>泉州市福瑞德消防器材有限公司</v>
          </cell>
          <cell r="E3334" t="str">
            <v>91350583MA2XNNYB56</v>
          </cell>
          <cell r="F3334">
            <v>1</v>
          </cell>
          <cell r="G3334">
            <v>3</v>
          </cell>
          <cell r="H3334">
            <v>3</v>
          </cell>
          <cell r="I3334">
            <v>320</v>
          </cell>
          <cell r="J3334" t="str">
            <v>-200%</v>
          </cell>
        </row>
        <row r="3335">
          <cell r="D3335" t="str">
            <v>泉州市福田机械配件有限公司</v>
          </cell>
          <cell r="E3335" t="str">
            <v>913505836740483342</v>
          </cell>
          <cell r="F3335">
            <v>1</v>
          </cell>
          <cell r="G3335">
            <v>1</v>
          </cell>
          <cell r="H3335">
            <v>1</v>
          </cell>
          <cell r="I3335">
            <v>161</v>
          </cell>
          <cell r="J3335" t="str">
            <v>0%</v>
          </cell>
        </row>
        <row r="3336">
          <cell r="D3336" t="str">
            <v>泉州市福友工程机械有限公司</v>
          </cell>
          <cell r="E3336" t="str">
            <v>91350583MA32N5J63C</v>
          </cell>
          <cell r="F3336">
            <v>2</v>
          </cell>
          <cell r="G3336">
            <v>5</v>
          </cell>
          <cell r="H3336">
            <v>4</v>
          </cell>
          <cell r="I3336">
            <v>396.7</v>
          </cell>
          <cell r="J3336" t="str">
            <v>-150%</v>
          </cell>
        </row>
        <row r="3337">
          <cell r="D3337" t="str">
            <v>泉州市赋竹居文化传播有限公司</v>
          </cell>
          <cell r="E3337" t="str">
            <v>91350583MA32J42T9J</v>
          </cell>
          <cell r="F3337">
            <v>1</v>
          </cell>
          <cell r="G3337">
            <v>1</v>
          </cell>
          <cell r="H3337">
            <v>1</v>
          </cell>
          <cell r="I3337">
            <v>140</v>
          </cell>
          <cell r="J3337" t="str">
            <v>0%</v>
          </cell>
        </row>
        <row r="3338">
          <cell r="D3338" t="str">
            <v>泉州市复达机械设备有限公司</v>
          </cell>
          <cell r="E3338" t="str">
            <v>91350503MA2YGQRT9C</v>
          </cell>
          <cell r="F3338">
            <v>2</v>
          </cell>
          <cell r="G3338">
            <v>4</v>
          </cell>
          <cell r="H3338">
            <v>2</v>
          </cell>
          <cell r="I3338">
            <v>314.91</v>
          </cell>
          <cell r="J3338" t="str">
            <v>-100%</v>
          </cell>
        </row>
        <row r="3339">
          <cell r="D3339" t="str">
            <v>泉州市复腾机械设备有限公司</v>
          </cell>
          <cell r="E3339" t="str">
            <v>91350583MA32BRA601</v>
          </cell>
          <cell r="F3339">
            <v>2</v>
          </cell>
          <cell r="G3339">
            <v>3</v>
          </cell>
          <cell r="H3339">
            <v>3</v>
          </cell>
          <cell r="I3339">
            <v>533.1</v>
          </cell>
          <cell r="J3339" t="str">
            <v>-50%</v>
          </cell>
        </row>
        <row r="3340">
          <cell r="D3340" t="str">
            <v>泉州市富林铸造材料有限公司</v>
          </cell>
          <cell r="E3340" t="str">
            <v>91350583MA31KTFT41</v>
          </cell>
          <cell r="F3340">
            <v>4</v>
          </cell>
          <cell r="G3340">
            <v>5</v>
          </cell>
          <cell r="H3340">
            <v>4</v>
          </cell>
          <cell r="I3340">
            <v>560.5</v>
          </cell>
          <cell r="J3340" t="str">
            <v>-25%</v>
          </cell>
        </row>
        <row r="3341">
          <cell r="D3341" t="str">
            <v>泉州市富泉金属材料有限公司</v>
          </cell>
          <cell r="E3341" t="str">
            <v>913505835770235657</v>
          </cell>
          <cell r="F3341">
            <v>1</v>
          </cell>
          <cell r="G3341">
            <v>1</v>
          </cell>
          <cell r="H3341">
            <v>1</v>
          </cell>
          <cell r="I3341">
            <v>112.49</v>
          </cell>
          <cell r="J3341" t="str">
            <v>0%</v>
          </cell>
        </row>
        <row r="3342">
          <cell r="D3342" t="str">
            <v>泉州市富熠喜庆用品有限公司</v>
          </cell>
          <cell r="E3342" t="str">
            <v>91350583MA328CY23J</v>
          </cell>
          <cell r="F3342">
            <v>1</v>
          </cell>
          <cell r="G3342">
            <v>1</v>
          </cell>
          <cell r="H3342">
            <v>1</v>
          </cell>
          <cell r="I3342">
            <v>120.54</v>
          </cell>
          <cell r="J3342" t="str">
            <v>0%</v>
          </cell>
        </row>
        <row r="3343">
          <cell r="D3343" t="str">
            <v>泉州市港进电脑机绣有限公司</v>
          </cell>
          <cell r="E3343" t="str">
            <v>91350583671925784D</v>
          </cell>
          <cell r="F3343">
            <v>5</v>
          </cell>
          <cell r="G3343">
            <v>4</v>
          </cell>
          <cell r="H3343">
            <v>5</v>
          </cell>
          <cell r="I3343">
            <v>661.5</v>
          </cell>
          <cell r="J3343" t="str">
            <v>20%</v>
          </cell>
        </row>
        <row r="3344">
          <cell r="D3344" t="str">
            <v>泉州市高山石业有限公司</v>
          </cell>
          <cell r="E3344" t="str">
            <v>91350583MA32MAB52W</v>
          </cell>
          <cell r="F3344">
            <v>1</v>
          </cell>
          <cell r="G3344">
            <v>1</v>
          </cell>
          <cell r="H3344">
            <v>1</v>
          </cell>
          <cell r="I3344">
            <v>162.5</v>
          </cell>
          <cell r="J3344" t="str">
            <v>0%</v>
          </cell>
        </row>
        <row r="3345">
          <cell r="D3345" t="str">
            <v>泉州市歌天电子商务有限公司</v>
          </cell>
          <cell r="E3345" t="str">
            <v>91350583091397209D</v>
          </cell>
          <cell r="F3345">
            <v>4</v>
          </cell>
          <cell r="G3345">
            <v>4</v>
          </cell>
          <cell r="H3345">
            <v>4</v>
          </cell>
          <cell r="I3345">
            <v>532</v>
          </cell>
          <cell r="J3345" t="str">
            <v>0%</v>
          </cell>
        </row>
        <row r="3346">
          <cell r="D3346" t="str">
            <v>泉州市格林仕铝制品有限公司</v>
          </cell>
          <cell r="E3346" t="str">
            <v>91350583MA344Y6RXT</v>
          </cell>
          <cell r="F3346">
            <v>1</v>
          </cell>
          <cell r="G3346">
            <v>1</v>
          </cell>
          <cell r="H3346">
            <v>1</v>
          </cell>
          <cell r="I3346">
            <v>133</v>
          </cell>
          <cell r="J3346" t="str">
            <v>0%</v>
          </cell>
        </row>
        <row r="3347">
          <cell r="D3347" t="str">
            <v>泉州市根发石粉收集有限公司</v>
          </cell>
          <cell r="E3347" t="str">
            <v>91350583589562611E</v>
          </cell>
          <cell r="F3347">
            <v>2</v>
          </cell>
          <cell r="G3347">
            <v>2</v>
          </cell>
          <cell r="H3347">
            <v>2</v>
          </cell>
          <cell r="I3347">
            <v>569.8</v>
          </cell>
          <cell r="J3347" t="str">
            <v>0%</v>
          </cell>
        </row>
        <row r="3348">
          <cell r="D3348" t="str">
            <v>泉州市根通通信技术有限公司</v>
          </cell>
          <cell r="E3348" t="str">
            <v>91350583MA31WMUK29</v>
          </cell>
          <cell r="F3348">
            <v>1</v>
          </cell>
          <cell r="G3348">
            <v>1</v>
          </cell>
          <cell r="H3348">
            <v>1</v>
          </cell>
          <cell r="I3348">
            <v>175</v>
          </cell>
          <cell r="J3348" t="str">
            <v>0%</v>
          </cell>
        </row>
        <row r="3349">
          <cell r="D3349" t="str">
            <v>泉州市冠峰鞋业有限公司</v>
          </cell>
          <cell r="E3349" t="str">
            <v>91350583789034442A</v>
          </cell>
          <cell r="F3349">
            <v>17</v>
          </cell>
          <cell r="G3349">
            <v>16</v>
          </cell>
          <cell r="H3349">
            <v>16</v>
          </cell>
          <cell r="I3349">
            <v>4085.55</v>
          </cell>
          <cell r="J3349" t="str">
            <v>5.88%</v>
          </cell>
        </row>
        <row r="3350">
          <cell r="D3350" t="str">
            <v>泉州市冠强陶瓷原料有限公司</v>
          </cell>
          <cell r="E3350" t="str">
            <v>913505836919407384</v>
          </cell>
          <cell r="F3350">
            <v>2</v>
          </cell>
          <cell r="G3350">
            <v>2</v>
          </cell>
          <cell r="H3350">
            <v>2</v>
          </cell>
          <cell r="I3350">
            <v>289.8</v>
          </cell>
          <cell r="J3350" t="str">
            <v>0%</v>
          </cell>
        </row>
        <row r="3351">
          <cell r="D3351" t="str">
            <v>泉州市冠通建材贸易有限公司</v>
          </cell>
          <cell r="E3351" t="str">
            <v>91350583084346606D</v>
          </cell>
          <cell r="F3351">
            <v>1</v>
          </cell>
          <cell r="G3351">
            <v>1</v>
          </cell>
          <cell r="H3351">
            <v>1</v>
          </cell>
          <cell r="I3351">
            <v>112.45</v>
          </cell>
          <cell r="J3351" t="str">
            <v>0%</v>
          </cell>
        </row>
        <row r="3352">
          <cell r="D3352" t="str">
            <v>泉州市光明电器照明有限公司</v>
          </cell>
          <cell r="E3352" t="str">
            <v>91350500798388445K</v>
          </cell>
          <cell r="F3352">
            <v>4</v>
          </cell>
          <cell r="G3352">
            <v>6</v>
          </cell>
          <cell r="H3352">
            <v>5</v>
          </cell>
          <cell r="I3352">
            <v>594</v>
          </cell>
          <cell r="J3352" t="str">
            <v>-50%</v>
          </cell>
        </row>
        <row r="3353">
          <cell r="D3353" t="str">
            <v>泉州市光泉光电技术有限公司</v>
          </cell>
          <cell r="E3353" t="str">
            <v>913505836628432504</v>
          </cell>
          <cell r="F3353">
            <v>1</v>
          </cell>
          <cell r="G3353">
            <v>2</v>
          </cell>
          <cell r="H3353">
            <v>2</v>
          </cell>
          <cell r="I3353">
            <v>190</v>
          </cell>
          <cell r="J3353" t="str">
            <v>-100%</v>
          </cell>
        </row>
        <row r="3354">
          <cell r="D3354" t="str">
            <v>泉州市广成发新材料有限公司</v>
          </cell>
          <cell r="E3354" t="str">
            <v>91350583MA2YJ9122L</v>
          </cell>
          <cell r="F3354">
            <v>4</v>
          </cell>
          <cell r="G3354">
            <v>4</v>
          </cell>
          <cell r="H3354">
            <v>4</v>
          </cell>
          <cell r="I3354">
            <v>504</v>
          </cell>
          <cell r="J3354" t="str">
            <v>0%</v>
          </cell>
        </row>
        <row r="3355">
          <cell r="D3355" t="str">
            <v>泉州市广峰消防设备有限公司</v>
          </cell>
          <cell r="E3355" t="str">
            <v>91350583310690836R</v>
          </cell>
          <cell r="F3355">
            <v>1</v>
          </cell>
          <cell r="G3355">
            <v>1</v>
          </cell>
          <cell r="H3355">
            <v>1</v>
          </cell>
          <cell r="I3355">
            <v>111.93</v>
          </cell>
          <cell r="J3355" t="str">
            <v>0%</v>
          </cell>
        </row>
        <row r="3356">
          <cell r="D3356" t="str">
            <v>泉州市广合机械贸易有限公司</v>
          </cell>
          <cell r="E3356" t="str">
            <v>91350583559589557B</v>
          </cell>
          <cell r="F3356">
            <v>4</v>
          </cell>
          <cell r="G3356">
            <v>4</v>
          </cell>
          <cell r="H3356">
            <v>4</v>
          </cell>
          <cell r="I3356">
            <v>644</v>
          </cell>
          <cell r="J3356" t="str">
            <v>0%</v>
          </cell>
        </row>
        <row r="3357">
          <cell r="D3357" t="str">
            <v>泉州市广隆机械设备有限公司</v>
          </cell>
          <cell r="E3357" t="str">
            <v>913505823154580401</v>
          </cell>
          <cell r="F3357">
            <v>2</v>
          </cell>
          <cell r="G3357">
            <v>3</v>
          </cell>
          <cell r="H3357">
            <v>3</v>
          </cell>
          <cell r="I3357">
            <v>346</v>
          </cell>
          <cell r="J3357" t="str">
            <v>-50%</v>
          </cell>
        </row>
        <row r="3358">
          <cell r="D3358" t="str">
            <v>泉州市广顺消防设备有限公司</v>
          </cell>
          <cell r="E3358" t="str">
            <v>913505833975279932</v>
          </cell>
          <cell r="F3358">
            <v>1</v>
          </cell>
          <cell r="G3358">
            <v>1</v>
          </cell>
          <cell r="H3358">
            <v>1</v>
          </cell>
          <cell r="I3358">
            <v>111.93</v>
          </cell>
          <cell r="J3358" t="str">
            <v>0%</v>
          </cell>
        </row>
        <row r="3359">
          <cell r="D3359" t="str">
            <v>泉州市广一阀门科技有限公司</v>
          </cell>
          <cell r="E3359" t="str">
            <v>91350583315734009J</v>
          </cell>
          <cell r="F3359">
            <v>2</v>
          </cell>
          <cell r="G3359">
            <v>2</v>
          </cell>
          <cell r="H3359">
            <v>2</v>
          </cell>
          <cell r="I3359">
            <v>252</v>
          </cell>
          <cell r="J3359" t="str">
            <v>0%</v>
          </cell>
        </row>
        <row r="3360">
          <cell r="D3360" t="str">
            <v>泉州市广昭建材科技有限公司</v>
          </cell>
          <cell r="E3360" t="str">
            <v>9135058331066665XU</v>
          </cell>
          <cell r="F3360">
            <v>2</v>
          </cell>
          <cell r="G3360">
            <v>6</v>
          </cell>
          <cell r="H3360">
            <v>3</v>
          </cell>
          <cell r="I3360">
            <v>380</v>
          </cell>
          <cell r="J3360" t="str">
            <v>-200%</v>
          </cell>
        </row>
        <row r="3361">
          <cell r="D3361" t="str">
            <v>泉州市国机东南机械有限公司</v>
          </cell>
          <cell r="E3361" t="str">
            <v>91350583315672434T</v>
          </cell>
          <cell r="F3361">
            <v>29</v>
          </cell>
          <cell r="G3361">
            <v>27</v>
          </cell>
          <cell r="H3361">
            <v>29</v>
          </cell>
          <cell r="I3361">
            <v>5427.52</v>
          </cell>
          <cell r="J3361" t="str">
            <v>6.9%</v>
          </cell>
        </row>
        <row r="3362">
          <cell r="D3362" t="str">
            <v>泉州市海恩德机电科技发展有限公司</v>
          </cell>
          <cell r="E3362" t="str">
            <v>91350500583133912U</v>
          </cell>
          <cell r="F3362">
            <v>97</v>
          </cell>
          <cell r="G3362">
            <v>96</v>
          </cell>
          <cell r="H3362">
            <v>97</v>
          </cell>
          <cell r="I3362">
            <v>14490</v>
          </cell>
          <cell r="J3362" t="str">
            <v>1.03%</v>
          </cell>
        </row>
        <row r="3363">
          <cell r="D3363" t="str">
            <v>泉州市海兰生态养殖有限公司</v>
          </cell>
          <cell r="E3363" t="str">
            <v>91350583315549639E</v>
          </cell>
          <cell r="F3363">
            <v>1</v>
          </cell>
          <cell r="G3363">
            <v>1</v>
          </cell>
          <cell r="H3363">
            <v>1</v>
          </cell>
          <cell r="I3363">
            <v>178.75</v>
          </cell>
          <cell r="J3363" t="str">
            <v>0%</v>
          </cell>
        </row>
        <row r="3364">
          <cell r="D3364" t="str">
            <v>泉州市海上客运有限责任公司</v>
          </cell>
          <cell r="E3364" t="str">
            <v>91350583315781438A</v>
          </cell>
          <cell r="F3364">
            <v>15</v>
          </cell>
          <cell r="G3364">
            <v>15</v>
          </cell>
          <cell r="H3364">
            <v>16</v>
          </cell>
          <cell r="I3364">
            <v>3067.75</v>
          </cell>
          <cell r="J3364" t="str">
            <v>0%</v>
          </cell>
        </row>
        <row r="3365">
          <cell r="D3365" t="str">
            <v>泉州市海生食品工业有限公司</v>
          </cell>
          <cell r="E3365" t="str">
            <v>91350583743806216N</v>
          </cell>
          <cell r="F3365">
            <v>13</v>
          </cell>
          <cell r="G3365">
            <v>15</v>
          </cell>
          <cell r="H3365">
            <v>13</v>
          </cell>
          <cell r="I3365">
            <v>1582.49</v>
          </cell>
          <cell r="J3365" t="str">
            <v>-15.38%</v>
          </cell>
        </row>
        <row r="3366">
          <cell r="D3366" t="str">
            <v>泉州市海翔贸易有限公司</v>
          </cell>
          <cell r="E3366" t="str">
            <v>91350583MA2XNRD53Y</v>
          </cell>
          <cell r="F3366">
            <v>1</v>
          </cell>
          <cell r="G3366">
            <v>1</v>
          </cell>
          <cell r="H3366">
            <v>1</v>
          </cell>
          <cell r="I3366">
            <v>136.5</v>
          </cell>
          <cell r="J3366" t="str">
            <v>0%</v>
          </cell>
        </row>
        <row r="3367">
          <cell r="D3367" t="str">
            <v>泉州市海鹰实业有限责任公司</v>
          </cell>
          <cell r="E3367" t="str">
            <v>913505837640617277</v>
          </cell>
          <cell r="F3367">
            <v>2</v>
          </cell>
          <cell r="G3367">
            <v>2</v>
          </cell>
          <cell r="H3367">
            <v>2</v>
          </cell>
          <cell r="I3367">
            <v>223.85</v>
          </cell>
          <cell r="J3367" t="str">
            <v>0%</v>
          </cell>
        </row>
        <row r="3368">
          <cell r="D3368" t="str">
            <v>泉州市汉鹏翔生态环境建设发展有限公司</v>
          </cell>
          <cell r="E3368" t="str">
            <v>91350583MA31NKPW45</v>
          </cell>
          <cell r="F3368">
            <v>1</v>
          </cell>
          <cell r="G3368">
            <v>1</v>
          </cell>
          <cell r="H3368">
            <v>1</v>
          </cell>
          <cell r="I3368">
            <v>123.5</v>
          </cell>
          <cell r="J3368" t="str">
            <v>0%</v>
          </cell>
        </row>
        <row r="3369">
          <cell r="D3369" t="str">
            <v>泉州市汉松汽车配件有限公司</v>
          </cell>
          <cell r="E3369" t="str">
            <v>91350583MA348FNM70</v>
          </cell>
          <cell r="F3369">
            <v>4</v>
          </cell>
          <cell r="G3369">
            <v>4</v>
          </cell>
          <cell r="H3369">
            <v>4</v>
          </cell>
          <cell r="I3369">
            <v>490</v>
          </cell>
          <cell r="J3369" t="str">
            <v>0%</v>
          </cell>
        </row>
        <row r="3370">
          <cell r="D3370" t="str">
            <v>泉州市汉泰卫浴有限公司</v>
          </cell>
          <cell r="E3370" t="str">
            <v>91350583MA34AJCQ1W</v>
          </cell>
          <cell r="F3370">
            <v>3</v>
          </cell>
          <cell r="G3370">
            <v>3</v>
          </cell>
          <cell r="H3370">
            <v>3</v>
          </cell>
          <cell r="I3370">
            <v>525</v>
          </cell>
          <cell r="J3370" t="str">
            <v>0%</v>
          </cell>
        </row>
        <row r="3371">
          <cell r="D3371" t="str">
            <v>泉州市豪捷工程机械有限公司</v>
          </cell>
          <cell r="E3371" t="str">
            <v>91350583399022761Q</v>
          </cell>
          <cell r="F3371">
            <v>2</v>
          </cell>
          <cell r="G3371">
            <v>2</v>
          </cell>
          <cell r="H3371">
            <v>2</v>
          </cell>
          <cell r="I3371">
            <v>350</v>
          </cell>
          <cell r="J3371" t="str">
            <v>0%</v>
          </cell>
        </row>
        <row r="3372">
          <cell r="D3372" t="str">
            <v>泉州市豪兴陶瓷原料有限公司</v>
          </cell>
          <cell r="E3372" t="str">
            <v>91350583058417925J</v>
          </cell>
          <cell r="F3372">
            <v>3</v>
          </cell>
          <cell r="G3372">
            <v>3</v>
          </cell>
          <cell r="H3372">
            <v>3</v>
          </cell>
          <cell r="I3372">
            <v>351</v>
          </cell>
          <cell r="J3372" t="str">
            <v>0%</v>
          </cell>
        </row>
        <row r="3373">
          <cell r="D3373" t="str">
            <v>泉州市禾丰农业机械有限公司</v>
          </cell>
          <cell r="E3373" t="str">
            <v>913505833972497865</v>
          </cell>
          <cell r="F3373">
            <v>1</v>
          </cell>
          <cell r="G3373">
            <v>1</v>
          </cell>
          <cell r="H3373">
            <v>1</v>
          </cell>
          <cell r="I3373">
            <v>111.86</v>
          </cell>
          <cell r="J3373" t="str">
            <v>0%</v>
          </cell>
        </row>
        <row r="3374">
          <cell r="D3374" t="str">
            <v>泉州市和隆水暖器材有限公司</v>
          </cell>
          <cell r="E3374" t="str">
            <v>91350583764073082C</v>
          </cell>
          <cell r="F3374">
            <v>25</v>
          </cell>
          <cell r="G3374">
            <v>22</v>
          </cell>
          <cell r="H3374">
            <v>24</v>
          </cell>
          <cell r="I3374">
            <v>4262.35</v>
          </cell>
          <cell r="J3374" t="str">
            <v>12%</v>
          </cell>
        </row>
        <row r="3375">
          <cell r="D3375" t="str">
            <v>泉州市和美机械配件有限公司</v>
          </cell>
          <cell r="E3375" t="str">
            <v>913505836893788038</v>
          </cell>
          <cell r="F3375">
            <v>2</v>
          </cell>
          <cell r="G3375">
            <v>2</v>
          </cell>
          <cell r="H3375">
            <v>2</v>
          </cell>
          <cell r="I3375">
            <v>223.85</v>
          </cell>
          <cell r="J3375" t="str">
            <v>0%</v>
          </cell>
        </row>
        <row r="3376">
          <cell r="D3376" t="str">
            <v>泉州市和诺电子科技有限公司</v>
          </cell>
          <cell r="E3376" t="str">
            <v>913505833157988541</v>
          </cell>
          <cell r="F3376">
            <v>1</v>
          </cell>
          <cell r="G3376">
            <v>1</v>
          </cell>
          <cell r="H3376">
            <v>1</v>
          </cell>
          <cell r="I3376">
            <v>144.9</v>
          </cell>
          <cell r="J3376" t="str">
            <v>0%</v>
          </cell>
        </row>
        <row r="3377">
          <cell r="D3377" t="str">
            <v>泉州市和味浓茶业有限责任公司</v>
          </cell>
          <cell r="E3377" t="str">
            <v>91350583092700353X</v>
          </cell>
          <cell r="F3377">
            <v>1</v>
          </cell>
          <cell r="G3377">
            <v>1</v>
          </cell>
          <cell r="H3377">
            <v>1</v>
          </cell>
          <cell r="I3377">
            <v>160</v>
          </cell>
          <cell r="J3377" t="str">
            <v>0%</v>
          </cell>
        </row>
        <row r="3378">
          <cell r="D3378" t="str">
            <v>泉州市和信机械制造有限公司</v>
          </cell>
          <cell r="E3378" t="str">
            <v>9135050066039288X2</v>
          </cell>
          <cell r="F3378">
            <v>2</v>
          </cell>
          <cell r="G3378">
            <v>2</v>
          </cell>
          <cell r="H3378">
            <v>2</v>
          </cell>
          <cell r="I3378">
            <v>247.9</v>
          </cell>
          <cell r="J3378" t="str">
            <v>0%</v>
          </cell>
        </row>
        <row r="3379">
          <cell r="D3379" t="str">
            <v>泉州市和信凯业电讯有限公司</v>
          </cell>
          <cell r="E3379" t="str">
            <v>91350583735656887Y</v>
          </cell>
          <cell r="F3379">
            <v>4</v>
          </cell>
          <cell r="G3379">
            <v>4</v>
          </cell>
          <cell r="H3379">
            <v>4</v>
          </cell>
          <cell r="I3379">
            <v>482.12</v>
          </cell>
          <cell r="J3379" t="str">
            <v>0%</v>
          </cell>
        </row>
        <row r="3380">
          <cell r="D3380" t="str">
            <v>泉州市和兴发健康科技有限公司</v>
          </cell>
          <cell r="E3380" t="str">
            <v>91350583MA2XR0KG68</v>
          </cell>
          <cell r="F3380">
            <v>2</v>
          </cell>
          <cell r="G3380">
            <v>2</v>
          </cell>
          <cell r="H3380">
            <v>2</v>
          </cell>
          <cell r="I3380">
            <v>280</v>
          </cell>
          <cell r="J3380" t="str">
            <v>0%</v>
          </cell>
        </row>
        <row r="3381">
          <cell r="D3381" t="str">
            <v>泉州市和盈服饰有限公司</v>
          </cell>
          <cell r="E3381" t="str">
            <v>91350583MA2Y4T6Q39</v>
          </cell>
          <cell r="F3381">
            <v>5</v>
          </cell>
          <cell r="G3381">
            <v>5</v>
          </cell>
          <cell r="H3381">
            <v>5</v>
          </cell>
          <cell r="I3381">
            <v>700</v>
          </cell>
          <cell r="J3381" t="str">
            <v>0%</v>
          </cell>
        </row>
        <row r="3382">
          <cell r="D3382" t="str">
            <v>泉州市和州进出口贸易有限公司</v>
          </cell>
          <cell r="E3382" t="str">
            <v>91350583310679717N</v>
          </cell>
          <cell r="F3382">
            <v>4</v>
          </cell>
          <cell r="G3382">
            <v>4</v>
          </cell>
          <cell r="H3382">
            <v>4</v>
          </cell>
          <cell r="I3382">
            <v>520</v>
          </cell>
          <cell r="J3382" t="str">
            <v>0%</v>
          </cell>
        </row>
        <row r="3383">
          <cell r="D3383" t="str">
            <v>泉州市合乐企业管理有限公司</v>
          </cell>
          <cell r="E3383" t="str">
            <v>91350583MA32TYQ78J</v>
          </cell>
          <cell r="F3383">
            <v>3</v>
          </cell>
          <cell r="G3383">
            <v>4</v>
          </cell>
          <cell r="H3383">
            <v>4</v>
          </cell>
          <cell r="I3383">
            <v>500</v>
          </cell>
          <cell r="J3383" t="str">
            <v>-33.33%</v>
          </cell>
        </row>
        <row r="3384">
          <cell r="D3384" t="str">
            <v>泉州市合鑫建材发展有限公司</v>
          </cell>
          <cell r="E3384" t="str">
            <v>91350583662814302T</v>
          </cell>
          <cell r="F3384">
            <v>2</v>
          </cell>
          <cell r="G3384">
            <v>2</v>
          </cell>
          <cell r="H3384">
            <v>2</v>
          </cell>
          <cell r="I3384">
            <v>370</v>
          </cell>
          <cell r="J3384" t="str">
            <v>0%</v>
          </cell>
        </row>
        <row r="3385">
          <cell r="D3385" t="str">
            <v>泉州市衡锐体育用品有限公司</v>
          </cell>
          <cell r="E3385" t="str">
            <v>9135058307504047XH</v>
          </cell>
          <cell r="F3385">
            <v>2</v>
          </cell>
          <cell r="G3385">
            <v>2</v>
          </cell>
          <cell r="H3385">
            <v>2</v>
          </cell>
          <cell r="I3385">
            <v>325</v>
          </cell>
          <cell r="J3385" t="str">
            <v>0%</v>
          </cell>
        </row>
        <row r="3386">
          <cell r="D3386" t="str">
            <v>泉州市恒安民爆物品有限公司南安分公司</v>
          </cell>
          <cell r="E3386" t="str">
            <v>913505836668859339</v>
          </cell>
          <cell r="F3386">
            <v>14</v>
          </cell>
          <cell r="G3386">
            <v>14</v>
          </cell>
          <cell r="H3386">
            <v>14</v>
          </cell>
          <cell r="I3386">
            <v>2254</v>
          </cell>
          <cell r="J3386" t="str">
            <v>0%</v>
          </cell>
        </row>
        <row r="3387">
          <cell r="D3387" t="str">
            <v>泉州市恒昌汽车贸易有限公司</v>
          </cell>
          <cell r="E3387" t="str">
            <v>91350500553238094P</v>
          </cell>
          <cell r="F3387">
            <v>2</v>
          </cell>
          <cell r="G3387">
            <v>2</v>
          </cell>
          <cell r="H3387">
            <v>2</v>
          </cell>
          <cell r="I3387">
            <v>247</v>
          </cell>
          <cell r="J3387" t="str">
            <v>0%</v>
          </cell>
        </row>
        <row r="3388">
          <cell r="D3388" t="str">
            <v>泉州市恒冠电子发展有限公司</v>
          </cell>
          <cell r="E3388" t="str">
            <v>913505006650700035</v>
          </cell>
          <cell r="F3388">
            <v>15</v>
          </cell>
          <cell r="G3388">
            <v>23</v>
          </cell>
          <cell r="H3388">
            <v>20</v>
          </cell>
          <cell r="I3388">
            <v>3574</v>
          </cell>
          <cell r="J3388" t="str">
            <v>-53.33%</v>
          </cell>
        </row>
        <row r="3389">
          <cell r="D3389" t="str">
            <v>泉州市恒诺环保科技有限公司</v>
          </cell>
          <cell r="E3389" t="str">
            <v>913505836919032834</v>
          </cell>
          <cell r="F3389">
            <v>3</v>
          </cell>
          <cell r="G3389">
            <v>6</v>
          </cell>
          <cell r="H3389">
            <v>5</v>
          </cell>
          <cell r="I3389">
            <v>630</v>
          </cell>
          <cell r="J3389" t="str">
            <v>-100%</v>
          </cell>
        </row>
        <row r="3390">
          <cell r="D3390" t="str">
            <v>泉州市恒台机械制造有限公司</v>
          </cell>
          <cell r="E3390" t="str">
            <v>913505835729962458</v>
          </cell>
          <cell r="F3390">
            <v>1</v>
          </cell>
          <cell r="G3390">
            <v>1</v>
          </cell>
          <cell r="H3390">
            <v>1</v>
          </cell>
          <cell r="I3390">
            <v>113.75</v>
          </cell>
          <cell r="J3390" t="str">
            <v>0%</v>
          </cell>
        </row>
        <row r="3391">
          <cell r="D3391" t="str">
            <v>泉州市恒翔办公设备有限公司</v>
          </cell>
          <cell r="E3391" t="str">
            <v>91350583MA344HLJ3L</v>
          </cell>
          <cell r="F3391">
            <v>1</v>
          </cell>
          <cell r="G3391">
            <v>1</v>
          </cell>
          <cell r="H3391">
            <v>1</v>
          </cell>
          <cell r="I3391">
            <v>133</v>
          </cell>
          <cell r="J3391" t="str">
            <v>0%</v>
          </cell>
        </row>
        <row r="3392">
          <cell r="D3392" t="str">
            <v>泉州市恒信物业管理有限公司</v>
          </cell>
          <cell r="E3392" t="str">
            <v>9135058379179650XY</v>
          </cell>
          <cell r="F3392">
            <v>3</v>
          </cell>
          <cell r="G3392">
            <v>3</v>
          </cell>
          <cell r="H3392">
            <v>3</v>
          </cell>
          <cell r="I3392">
            <v>483</v>
          </cell>
          <cell r="J3392" t="str">
            <v>0%</v>
          </cell>
        </row>
        <row r="3393">
          <cell r="D3393" t="str">
            <v>泉州市恒裕水暖阀门有限公司</v>
          </cell>
          <cell r="E3393" t="str">
            <v>91350583585320535U</v>
          </cell>
          <cell r="F3393">
            <v>2</v>
          </cell>
          <cell r="G3393">
            <v>2</v>
          </cell>
          <cell r="H3393">
            <v>2</v>
          </cell>
          <cell r="I3393">
            <v>285</v>
          </cell>
          <cell r="J3393" t="str">
            <v>0%</v>
          </cell>
        </row>
        <row r="3394">
          <cell r="D3394" t="str">
            <v>泉州市恒晖塑胶电子有限公司</v>
          </cell>
          <cell r="E3394" t="str">
            <v>91350500751379250M</v>
          </cell>
          <cell r="F3394">
            <v>8</v>
          </cell>
          <cell r="G3394">
            <v>7</v>
          </cell>
          <cell r="H3394">
            <v>8</v>
          </cell>
          <cell r="I3394">
            <v>869.57</v>
          </cell>
          <cell r="J3394" t="str">
            <v>12.5%</v>
          </cell>
        </row>
        <row r="3395">
          <cell r="D3395" t="str">
            <v>泉州市鸿发船舶用品有限公司</v>
          </cell>
          <cell r="E3395" t="str">
            <v>91350502660391887K</v>
          </cell>
          <cell r="F3395">
            <v>4</v>
          </cell>
          <cell r="G3395">
            <v>4</v>
          </cell>
          <cell r="H3395">
            <v>4</v>
          </cell>
          <cell r="I3395">
            <v>654.64</v>
          </cell>
          <cell r="J3395" t="str">
            <v>0%</v>
          </cell>
        </row>
        <row r="3396">
          <cell r="D3396" t="str">
            <v>泉州市鸿丰汽车零件有限公司</v>
          </cell>
          <cell r="E3396" t="str">
            <v>91350583550969879P</v>
          </cell>
          <cell r="F3396">
            <v>3</v>
          </cell>
          <cell r="G3396">
            <v>3</v>
          </cell>
          <cell r="H3396">
            <v>3</v>
          </cell>
          <cell r="I3396">
            <v>525</v>
          </cell>
          <cell r="J3396" t="str">
            <v>0%</v>
          </cell>
        </row>
        <row r="3397">
          <cell r="D3397" t="str">
            <v>泉州市鸿丽塑料制品有限公司</v>
          </cell>
          <cell r="E3397" t="str">
            <v>91350583MA3474XX5J</v>
          </cell>
          <cell r="F3397">
            <v>2</v>
          </cell>
          <cell r="G3397">
            <v>2</v>
          </cell>
          <cell r="H3397">
            <v>2</v>
          </cell>
          <cell r="I3397">
            <v>350</v>
          </cell>
          <cell r="J3397" t="str">
            <v>0%</v>
          </cell>
        </row>
        <row r="3398">
          <cell r="D3398" t="str">
            <v>泉州市鸿润五金制品有限公司</v>
          </cell>
          <cell r="E3398" t="str">
            <v>91350583MA2YBPU86R</v>
          </cell>
          <cell r="F3398">
            <v>2</v>
          </cell>
          <cell r="G3398">
            <v>2</v>
          </cell>
          <cell r="H3398">
            <v>2</v>
          </cell>
          <cell r="I3398">
            <v>350</v>
          </cell>
          <cell r="J3398" t="str">
            <v>0%</v>
          </cell>
        </row>
        <row r="3399">
          <cell r="D3399" t="str">
            <v>泉州市鸿星房地产开发有限公司</v>
          </cell>
          <cell r="E3399" t="str">
            <v>91350583260044413D</v>
          </cell>
          <cell r="F3399">
            <v>2</v>
          </cell>
          <cell r="G3399">
            <v>2</v>
          </cell>
          <cell r="H3399">
            <v>2</v>
          </cell>
          <cell r="I3399">
            <v>420</v>
          </cell>
          <cell r="J3399" t="str">
            <v>0%</v>
          </cell>
        </row>
        <row r="3400">
          <cell r="D3400" t="str">
            <v>泉州市鸿星汽车配件有限公司</v>
          </cell>
          <cell r="E3400" t="str">
            <v>91350500793751049T</v>
          </cell>
          <cell r="F3400">
            <v>28</v>
          </cell>
          <cell r="G3400">
            <v>39</v>
          </cell>
          <cell r="H3400">
            <v>34</v>
          </cell>
          <cell r="I3400">
            <v>4094.5</v>
          </cell>
          <cell r="J3400" t="str">
            <v>-39.29%</v>
          </cell>
        </row>
        <row r="3401">
          <cell r="D3401" t="str">
            <v>泉州市鸿兴水暖洁具有限公司</v>
          </cell>
          <cell r="E3401" t="str">
            <v>91350583689352742Q</v>
          </cell>
          <cell r="F3401">
            <v>2</v>
          </cell>
          <cell r="G3401">
            <v>2</v>
          </cell>
          <cell r="H3401">
            <v>2</v>
          </cell>
          <cell r="I3401">
            <v>289.8</v>
          </cell>
          <cell r="J3401" t="str">
            <v>0%</v>
          </cell>
        </row>
        <row r="3402">
          <cell r="D3402" t="str">
            <v>泉州市鸿益针织有限责任公司</v>
          </cell>
          <cell r="E3402" t="str">
            <v>91350583MA2XX4XT9G</v>
          </cell>
          <cell r="F3402">
            <v>2</v>
          </cell>
          <cell r="G3402">
            <v>2</v>
          </cell>
          <cell r="H3402">
            <v>2</v>
          </cell>
          <cell r="I3402">
            <v>300</v>
          </cell>
          <cell r="J3402" t="str">
            <v>0%</v>
          </cell>
        </row>
        <row r="3403">
          <cell r="D3403" t="str">
            <v>泉州市鸿源包装材料有限公司</v>
          </cell>
          <cell r="E3403" t="str">
            <v>91350583MA2Y2CQM0E</v>
          </cell>
          <cell r="F3403">
            <v>1</v>
          </cell>
          <cell r="G3403">
            <v>1</v>
          </cell>
          <cell r="H3403">
            <v>1</v>
          </cell>
          <cell r="I3403">
            <v>169</v>
          </cell>
          <cell r="J3403" t="str">
            <v>0%</v>
          </cell>
        </row>
        <row r="3404">
          <cell r="D3404" t="str">
            <v>泉州市洪伟卓工艺品有限公司</v>
          </cell>
          <cell r="E3404" t="str">
            <v>91350583MA31J1PP3U</v>
          </cell>
          <cell r="F3404">
            <v>1</v>
          </cell>
          <cell r="G3404">
            <v>2</v>
          </cell>
          <cell r="H3404">
            <v>1</v>
          </cell>
          <cell r="I3404">
            <v>129.15</v>
          </cell>
          <cell r="J3404" t="str">
            <v>-100%</v>
          </cell>
        </row>
        <row r="3405">
          <cell r="D3405" t="str">
            <v>泉州市宏道物流有限公司</v>
          </cell>
          <cell r="E3405" t="str">
            <v>91350583MA32QMJ23B</v>
          </cell>
          <cell r="F3405">
            <v>1</v>
          </cell>
          <cell r="G3405">
            <v>1</v>
          </cell>
          <cell r="H3405">
            <v>1</v>
          </cell>
          <cell r="I3405">
            <v>114.25</v>
          </cell>
          <cell r="J3405" t="str">
            <v>0%</v>
          </cell>
        </row>
        <row r="3406">
          <cell r="D3406" t="str">
            <v>泉州市宏港电子商贸有限公司</v>
          </cell>
          <cell r="E3406" t="str">
            <v>9135058368087689XQ</v>
          </cell>
          <cell r="F3406">
            <v>1</v>
          </cell>
          <cell r="G3406">
            <v>1</v>
          </cell>
          <cell r="H3406">
            <v>1</v>
          </cell>
          <cell r="I3406">
            <v>280</v>
          </cell>
          <cell r="J3406" t="str">
            <v>0%</v>
          </cell>
        </row>
        <row r="3407">
          <cell r="D3407" t="str">
            <v>泉州市宏华无纺布制品有限公司</v>
          </cell>
          <cell r="E3407" t="str">
            <v>91350583MA31QPYG0G</v>
          </cell>
          <cell r="F3407">
            <v>7</v>
          </cell>
          <cell r="G3407">
            <v>6</v>
          </cell>
          <cell r="H3407">
            <v>7</v>
          </cell>
          <cell r="I3407">
            <v>790</v>
          </cell>
          <cell r="J3407" t="str">
            <v>14.29%</v>
          </cell>
        </row>
        <row r="3408">
          <cell r="D3408" t="str">
            <v>泉州市宏楷工程机械有限公司</v>
          </cell>
          <cell r="E3408" t="str">
            <v>9135058357703984XK</v>
          </cell>
          <cell r="F3408">
            <v>2</v>
          </cell>
          <cell r="G3408">
            <v>3</v>
          </cell>
          <cell r="H3408">
            <v>3</v>
          </cell>
          <cell r="I3408">
            <v>304</v>
          </cell>
          <cell r="J3408" t="str">
            <v>-50%</v>
          </cell>
        </row>
        <row r="3409">
          <cell r="D3409" t="str">
            <v>泉州市宏鹏广告传媒有限公司</v>
          </cell>
          <cell r="E3409" t="str">
            <v>91350583094710352Y</v>
          </cell>
          <cell r="F3409">
            <v>1</v>
          </cell>
          <cell r="G3409">
            <v>1</v>
          </cell>
          <cell r="H3409">
            <v>1</v>
          </cell>
          <cell r="I3409">
            <v>130</v>
          </cell>
          <cell r="J3409" t="str">
            <v>0%</v>
          </cell>
        </row>
        <row r="3410">
          <cell r="D3410" t="str">
            <v>泉州市宏盛兴工程机械有限公司</v>
          </cell>
          <cell r="E3410" t="str">
            <v>913505007890233999</v>
          </cell>
          <cell r="F3410">
            <v>47</v>
          </cell>
          <cell r="G3410">
            <v>81</v>
          </cell>
          <cell r="H3410">
            <v>67</v>
          </cell>
          <cell r="I3410">
            <v>8502.5</v>
          </cell>
          <cell r="J3410" t="str">
            <v>-72.34%</v>
          </cell>
        </row>
        <row r="3411">
          <cell r="D3411" t="str">
            <v>泉州市宏涛机械制造有限公司</v>
          </cell>
          <cell r="E3411" t="str">
            <v>91350583565352038A</v>
          </cell>
          <cell r="F3411">
            <v>1</v>
          </cell>
          <cell r="G3411">
            <v>1</v>
          </cell>
          <cell r="H3411">
            <v>1</v>
          </cell>
          <cell r="I3411">
            <v>175</v>
          </cell>
          <cell r="J3411" t="str">
            <v>0%</v>
          </cell>
        </row>
        <row r="3412">
          <cell r="D3412" t="str">
            <v>泉州市宏威汽车用品有限公司</v>
          </cell>
          <cell r="E3412" t="str">
            <v>91350502MA2XURQY1D</v>
          </cell>
          <cell r="F3412">
            <v>2</v>
          </cell>
          <cell r="G3412">
            <v>2</v>
          </cell>
          <cell r="H3412">
            <v>2</v>
          </cell>
          <cell r="I3412">
            <v>260</v>
          </cell>
          <cell r="J3412" t="str">
            <v>0%</v>
          </cell>
        </row>
        <row r="3413">
          <cell r="D3413" t="str">
            <v>泉州市宏兴代理记账有限公司南安分公司</v>
          </cell>
          <cell r="E3413" t="str">
            <v>91350583MA32QPP46H</v>
          </cell>
          <cell r="F3413">
            <v>6</v>
          </cell>
          <cell r="G3413">
            <v>7</v>
          </cell>
          <cell r="H3413">
            <v>7</v>
          </cell>
          <cell r="I3413">
            <v>809.78</v>
          </cell>
          <cell r="J3413" t="str">
            <v>-16.67%</v>
          </cell>
        </row>
        <row r="3414">
          <cell r="D3414" t="str">
            <v>泉州市宏兴代理记账有限公司南安水头分公司</v>
          </cell>
          <cell r="E3414" t="str">
            <v>91350583MA32WWPW7G</v>
          </cell>
          <cell r="F3414">
            <v>4</v>
          </cell>
          <cell r="G3414">
            <v>9</v>
          </cell>
          <cell r="H3414">
            <v>8</v>
          </cell>
          <cell r="I3414">
            <v>885.1</v>
          </cell>
          <cell r="J3414" t="str">
            <v>-125%</v>
          </cell>
        </row>
        <row r="3415">
          <cell r="D3415" t="str">
            <v>泉州市宏宇金属实业有限公司</v>
          </cell>
          <cell r="E3415" t="str">
            <v>91350583628679151U</v>
          </cell>
          <cell r="F3415">
            <v>5</v>
          </cell>
          <cell r="G3415">
            <v>6</v>
          </cell>
          <cell r="H3415">
            <v>5</v>
          </cell>
          <cell r="I3415">
            <v>812</v>
          </cell>
          <cell r="J3415" t="str">
            <v>-20%</v>
          </cell>
        </row>
        <row r="3416">
          <cell r="D3416" t="str">
            <v>泉州市弘英厨卫科技有限公司</v>
          </cell>
          <cell r="E3416" t="str">
            <v>91350583MA2YFU6Y1M</v>
          </cell>
          <cell r="F3416">
            <v>1</v>
          </cell>
          <cell r="G3416">
            <v>1</v>
          </cell>
          <cell r="H3416">
            <v>1</v>
          </cell>
          <cell r="I3416">
            <v>117</v>
          </cell>
          <cell r="J3416" t="str">
            <v>0%</v>
          </cell>
        </row>
        <row r="3417">
          <cell r="D3417" t="str">
            <v>泉州市红泰阳财务咨询有限公司</v>
          </cell>
          <cell r="E3417" t="str">
            <v>91350583MA3464ET6M</v>
          </cell>
          <cell r="F3417">
            <v>3</v>
          </cell>
          <cell r="G3417">
            <v>4</v>
          </cell>
          <cell r="H3417">
            <v>4</v>
          </cell>
          <cell r="I3417">
            <v>432</v>
          </cell>
          <cell r="J3417" t="str">
            <v>-33.33%</v>
          </cell>
        </row>
        <row r="3418">
          <cell r="D3418" t="str">
            <v>泉州市沪航阀门制造有限公司</v>
          </cell>
          <cell r="E3418" t="str">
            <v>91350583665068317W</v>
          </cell>
          <cell r="F3418">
            <v>30</v>
          </cell>
          <cell r="G3418">
            <v>31</v>
          </cell>
          <cell r="H3418">
            <v>34</v>
          </cell>
          <cell r="I3418">
            <v>4630</v>
          </cell>
          <cell r="J3418" t="str">
            <v>-3.33%</v>
          </cell>
        </row>
        <row r="3419">
          <cell r="D3419" t="str">
            <v>泉州市沪太消防设备有限公司</v>
          </cell>
          <cell r="E3419" t="str">
            <v>91350583310642228L</v>
          </cell>
          <cell r="F3419">
            <v>1</v>
          </cell>
          <cell r="G3419">
            <v>1</v>
          </cell>
          <cell r="H3419">
            <v>1</v>
          </cell>
          <cell r="I3419">
            <v>111.93</v>
          </cell>
          <cell r="J3419" t="str">
            <v>0%</v>
          </cell>
        </row>
        <row r="3420">
          <cell r="D3420" t="str">
            <v>泉州市华达消防设备有限公司</v>
          </cell>
          <cell r="E3420" t="str">
            <v>913505833107141993</v>
          </cell>
          <cell r="F3420">
            <v>1</v>
          </cell>
          <cell r="G3420">
            <v>1</v>
          </cell>
          <cell r="H3420">
            <v>1</v>
          </cell>
          <cell r="I3420">
            <v>111.93</v>
          </cell>
          <cell r="J3420" t="str">
            <v>0%</v>
          </cell>
        </row>
        <row r="3421">
          <cell r="D3421" t="str">
            <v>泉州市华丰橡塑制品有限公司</v>
          </cell>
          <cell r="E3421" t="str">
            <v>91350583791793106B</v>
          </cell>
          <cell r="F3421">
            <v>3</v>
          </cell>
          <cell r="G3421">
            <v>3</v>
          </cell>
          <cell r="H3421">
            <v>3</v>
          </cell>
          <cell r="I3421">
            <v>483</v>
          </cell>
          <cell r="J3421" t="str">
            <v>0%</v>
          </cell>
        </row>
        <row r="3422">
          <cell r="D3422" t="str">
            <v>泉州市华建机械配件有限公司</v>
          </cell>
          <cell r="E3422" t="str">
            <v>91350583MA2XRM6N46</v>
          </cell>
          <cell r="F3422">
            <v>1</v>
          </cell>
          <cell r="G3422">
            <v>1</v>
          </cell>
          <cell r="H3422">
            <v>1</v>
          </cell>
          <cell r="I3422">
            <v>112.45</v>
          </cell>
          <cell r="J3422" t="str">
            <v>0%</v>
          </cell>
        </row>
        <row r="3423">
          <cell r="D3423" t="str">
            <v>泉州市华隆特建材有限公司</v>
          </cell>
          <cell r="E3423" t="str">
            <v>91350583798366406U</v>
          </cell>
          <cell r="F3423">
            <v>4</v>
          </cell>
          <cell r="G3423">
            <v>4</v>
          </cell>
          <cell r="H3423">
            <v>4</v>
          </cell>
          <cell r="I3423">
            <v>447.7</v>
          </cell>
          <cell r="J3423" t="str">
            <v>0%</v>
          </cell>
        </row>
        <row r="3424">
          <cell r="D3424" t="str">
            <v>泉州市华仁机械配件有限公司</v>
          </cell>
          <cell r="E3424" t="str">
            <v>91350583079787650D</v>
          </cell>
          <cell r="F3424">
            <v>2</v>
          </cell>
          <cell r="G3424">
            <v>2</v>
          </cell>
          <cell r="H3424">
            <v>2</v>
          </cell>
          <cell r="I3424">
            <v>224.75</v>
          </cell>
          <cell r="J3424" t="str">
            <v>0%</v>
          </cell>
        </row>
        <row r="3425">
          <cell r="D3425" t="str">
            <v>泉州市华赛机械配件有限公司</v>
          </cell>
          <cell r="E3425" t="str">
            <v>91350583091376977F</v>
          </cell>
          <cell r="F3425">
            <v>5</v>
          </cell>
          <cell r="G3425">
            <v>4</v>
          </cell>
          <cell r="H3425">
            <v>5</v>
          </cell>
          <cell r="I3425">
            <v>560.5</v>
          </cell>
          <cell r="J3425" t="str">
            <v>20%</v>
          </cell>
        </row>
        <row r="3426">
          <cell r="D3426" t="str">
            <v>泉州市华盛汽车服务有限公司</v>
          </cell>
          <cell r="E3426" t="str">
            <v>91350583MA2Y66238B</v>
          </cell>
          <cell r="F3426">
            <v>7</v>
          </cell>
          <cell r="G3426">
            <v>9</v>
          </cell>
          <cell r="H3426">
            <v>8</v>
          </cell>
          <cell r="I3426">
            <v>1016.5</v>
          </cell>
          <cell r="J3426" t="str">
            <v>-28.57%</v>
          </cell>
        </row>
        <row r="3427">
          <cell r="D3427" t="str">
            <v>泉州市华圣食品有限公司</v>
          </cell>
          <cell r="E3427" t="str">
            <v>91350583751397002K</v>
          </cell>
          <cell r="F3427">
            <v>37</v>
          </cell>
          <cell r="G3427">
            <v>35</v>
          </cell>
          <cell r="H3427">
            <v>36</v>
          </cell>
          <cell r="I3427">
            <v>5577</v>
          </cell>
          <cell r="J3427" t="str">
            <v>5.41%</v>
          </cell>
        </row>
        <row r="3428">
          <cell r="D3428" t="str">
            <v>泉州市华诗塑钢有限公司</v>
          </cell>
          <cell r="E3428" t="str">
            <v>91350583MA2Y6JNQ50</v>
          </cell>
          <cell r="F3428">
            <v>1</v>
          </cell>
          <cell r="G3428">
            <v>1</v>
          </cell>
          <cell r="H3428">
            <v>1</v>
          </cell>
          <cell r="I3428">
            <v>175</v>
          </cell>
          <cell r="J3428" t="str">
            <v>0%</v>
          </cell>
        </row>
        <row r="3429">
          <cell r="D3429" t="str">
            <v>泉州市华泰建设工程有限公司南安分公司</v>
          </cell>
          <cell r="E3429" t="str">
            <v>91350583569286592L</v>
          </cell>
          <cell r="F3429">
            <v>1</v>
          </cell>
          <cell r="G3429">
            <v>1</v>
          </cell>
          <cell r="H3429">
            <v>1</v>
          </cell>
          <cell r="I3429">
            <v>208.2</v>
          </cell>
          <cell r="J3429" t="str">
            <v>0%</v>
          </cell>
        </row>
        <row r="3430">
          <cell r="D3430" t="str">
            <v>泉州市华宜房产服务有限公司</v>
          </cell>
          <cell r="E3430" t="str">
            <v>91350583M00009YM1F</v>
          </cell>
          <cell r="F3430">
            <v>2</v>
          </cell>
          <cell r="G3430">
            <v>2</v>
          </cell>
          <cell r="H3430">
            <v>2</v>
          </cell>
          <cell r="I3430">
            <v>237.5</v>
          </cell>
          <cell r="J3430" t="str">
            <v>0%</v>
          </cell>
        </row>
        <row r="3431">
          <cell r="D3431" t="str">
            <v>泉州市华谊电子科技有限公司</v>
          </cell>
          <cell r="E3431" t="str">
            <v>91350583MA33038D0B</v>
          </cell>
          <cell r="F3431">
            <v>2</v>
          </cell>
          <cell r="G3431">
            <v>2</v>
          </cell>
          <cell r="H3431">
            <v>2</v>
          </cell>
          <cell r="I3431">
            <v>245</v>
          </cell>
          <cell r="J3431" t="str">
            <v>0%</v>
          </cell>
        </row>
        <row r="3432">
          <cell r="D3432" t="str">
            <v>泉州市华浔品味装饰有限公司南安分公司</v>
          </cell>
          <cell r="E3432" t="str">
            <v>91350583581115016Y</v>
          </cell>
          <cell r="F3432">
            <v>1</v>
          </cell>
          <cell r="G3432">
            <v>1</v>
          </cell>
          <cell r="H3432">
            <v>1</v>
          </cell>
          <cell r="I3432">
            <v>210</v>
          </cell>
          <cell r="J3432" t="str">
            <v>0%</v>
          </cell>
        </row>
        <row r="3433">
          <cell r="D3433" t="str">
            <v>泉州市华瀚工程机械有限公司</v>
          </cell>
          <cell r="E3433" t="str">
            <v>91350583MA32NECJX8</v>
          </cell>
          <cell r="F3433">
            <v>2</v>
          </cell>
          <cell r="G3433">
            <v>3</v>
          </cell>
          <cell r="H3433">
            <v>2</v>
          </cell>
          <cell r="I3433">
            <v>300</v>
          </cell>
          <cell r="J3433" t="str">
            <v>-50%</v>
          </cell>
        </row>
        <row r="3434">
          <cell r="D3434" t="str">
            <v>泉州市华宸金属制品有限公司</v>
          </cell>
          <cell r="E3434" t="str">
            <v>91350583MA2Y3YMQ3K</v>
          </cell>
          <cell r="F3434">
            <v>1</v>
          </cell>
          <cell r="G3434">
            <v>1</v>
          </cell>
          <cell r="H3434">
            <v>1</v>
          </cell>
          <cell r="I3434">
            <v>161</v>
          </cell>
          <cell r="J3434" t="str">
            <v>0%</v>
          </cell>
        </row>
        <row r="3435">
          <cell r="D3435" t="str">
            <v>泉州市环球电气有限公司</v>
          </cell>
          <cell r="E3435" t="str">
            <v>91350583MA34802Y0M</v>
          </cell>
          <cell r="F3435">
            <v>1</v>
          </cell>
          <cell r="G3435">
            <v>1</v>
          </cell>
          <cell r="H3435">
            <v>1</v>
          </cell>
          <cell r="I3435">
            <v>126</v>
          </cell>
          <cell r="J3435" t="str">
            <v>0%</v>
          </cell>
        </row>
        <row r="3436">
          <cell r="D3436" t="str">
            <v>泉州市环琦机电贸易有限公司</v>
          </cell>
          <cell r="E3436" t="str">
            <v>91350583062276766D</v>
          </cell>
          <cell r="F3436">
            <v>2</v>
          </cell>
          <cell r="G3436">
            <v>2</v>
          </cell>
          <cell r="H3436">
            <v>2</v>
          </cell>
          <cell r="I3436">
            <v>299</v>
          </cell>
          <cell r="J3436" t="str">
            <v>0%</v>
          </cell>
        </row>
        <row r="3437">
          <cell r="D3437" t="str">
            <v>泉州市黄骏食品有限公司</v>
          </cell>
          <cell r="E3437" t="str">
            <v>91350583099046382H</v>
          </cell>
          <cell r="F3437">
            <v>1</v>
          </cell>
          <cell r="G3437">
            <v>1</v>
          </cell>
          <cell r="H3437">
            <v>1</v>
          </cell>
          <cell r="I3437">
            <v>175</v>
          </cell>
          <cell r="J3437" t="str">
            <v>0%</v>
          </cell>
        </row>
        <row r="3438">
          <cell r="D3438" t="str">
            <v>泉州市惠驰贸易有限公司</v>
          </cell>
          <cell r="E3438" t="str">
            <v>91350583MA31E7WM2F</v>
          </cell>
          <cell r="F3438">
            <v>2</v>
          </cell>
          <cell r="G3438">
            <v>2</v>
          </cell>
          <cell r="H3438">
            <v>2</v>
          </cell>
          <cell r="I3438">
            <v>280</v>
          </cell>
          <cell r="J3438" t="str">
            <v>0%</v>
          </cell>
        </row>
        <row r="3439">
          <cell r="D3439" t="str">
            <v>泉州市汇金建筑劳务有限公司</v>
          </cell>
          <cell r="E3439" t="str">
            <v>91350583345260828J</v>
          </cell>
          <cell r="F3439">
            <v>15</v>
          </cell>
          <cell r="G3439">
            <v>33</v>
          </cell>
          <cell r="H3439">
            <v>24</v>
          </cell>
          <cell r="I3439">
            <v>2636.1</v>
          </cell>
          <cell r="J3439" t="str">
            <v>-120%</v>
          </cell>
        </row>
        <row r="3440">
          <cell r="D3440" t="str">
            <v>泉州市汇久金属材料有限公司</v>
          </cell>
          <cell r="E3440" t="str">
            <v>91350583671946630W</v>
          </cell>
          <cell r="F3440">
            <v>15</v>
          </cell>
          <cell r="G3440">
            <v>15</v>
          </cell>
          <cell r="H3440">
            <v>15</v>
          </cell>
          <cell r="I3440">
            <v>2558.5</v>
          </cell>
          <cell r="J3440" t="str">
            <v>0%</v>
          </cell>
        </row>
        <row r="3441">
          <cell r="D3441" t="str">
            <v>泉州市汇通感应洁具有限公司</v>
          </cell>
          <cell r="E3441" t="str">
            <v>91350583770693341E</v>
          </cell>
          <cell r="F3441">
            <v>5</v>
          </cell>
          <cell r="G3441">
            <v>5</v>
          </cell>
          <cell r="H3441">
            <v>5</v>
          </cell>
          <cell r="I3441">
            <v>617.5</v>
          </cell>
          <cell r="J3441" t="str">
            <v>0%</v>
          </cell>
        </row>
        <row r="3442">
          <cell r="D3442" t="str">
            <v>泉州市汇亿卫浴科技有限公司</v>
          </cell>
          <cell r="E3442" t="str">
            <v>913505835532388447</v>
          </cell>
          <cell r="F3442">
            <v>1</v>
          </cell>
          <cell r="G3442">
            <v>1</v>
          </cell>
          <cell r="H3442">
            <v>1</v>
          </cell>
          <cell r="I3442">
            <v>144.9</v>
          </cell>
          <cell r="J3442" t="str">
            <v>0%</v>
          </cell>
        </row>
        <row r="3443">
          <cell r="D3443" t="str">
            <v>泉州市基业电器成套有限公司</v>
          </cell>
          <cell r="E3443" t="str">
            <v>91350583743833900C</v>
          </cell>
          <cell r="F3443">
            <v>19</v>
          </cell>
          <cell r="G3443">
            <v>29</v>
          </cell>
          <cell r="H3443">
            <v>22</v>
          </cell>
          <cell r="I3443">
            <v>2812.5</v>
          </cell>
          <cell r="J3443" t="str">
            <v>-52.63%</v>
          </cell>
        </row>
        <row r="3444">
          <cell r="D3444" t="str">
            <v>泉州市吉泰钢结构发展有限公司</v>
          </cell>
          <cell r="E3444" t="str">
            <v>91350500796065458L</v>
          </cell>
          <cell r="F3444">
            <v>2</v>
          </cell>
          <cell r="G3444">
            <v>3</v>
          </cell>
          <cell r="H3444">
            <v>3</v>
          </cell>
          <cell r="I3444">
            <v>450</v>
          </cell>
          <cell r="J3444" t="str">
            <v>-50%</v>
          </cell>
        </row>
        <row r="3445">
          <cell r="D3445" t="str">
            <v>泉州市集英机动车安全检测有限责任公司</v>
          </cell>
          <cell r="E3445" t="str">
            <v>91350500068789335Q</v>
          </cell>
          <cell r="F3445">
            <v>11</v>
          </cell>
          <cell r="G3445">
            <v>13</v>
          </cell>
          <cell r="H3445">
            <v>11</v>
          </cell>
          <cell r="I3445">
            <v>1352.3</v>
          </cell>
          <cell r="J3445" t="str">
            <v>-18.18%</v>
          </cell>
        </row>
        <row r="3446">
          <cell r="D3446" t="str">
            <v>泉州市嘉和模具制造有限公司</v>
          </cell>
          <cell r="E3446" t="str">
            <v>91350583MA348RPJ8X</v>
          </cell>
          <cell r="F3446">
            <v>3</v>
          </cell>
          <cell r="G3446">
            <v>3</v>
          </cell>
          <cell r="H3446">
            <v>3</v>
          </cell>
          <cell r="I3446">
            <v>525</v>
          </cell>
          <cell r="J3446" t="str">
            <v>0%</v>
          </cell>
        </row>
        <row r="3447">
          <cell r="D3447" t="str">
            <v>泉州市嘉品工艺有限公司</v>
          </cell>
          <cell r="E3447" t="str">
            <v>91350583MA31W7L86D</v>
          </cell>
          <cell r="F3447">
            <v>1</v>
          </cell>
          <cell r="G3447">
            <v>1</v>
          </cell>
          <cell r="H3447">
            <v>1</v>
          </cell>
          <cell r="I3447">
            <v>123.5</v>
          </cell>
          <cell r="J3447" t="str">
            <v>0%</v>
          </cell>
        </row>
        <row r="3448">
          <cell r="D3448" t="str">
            <v>泉州市嘉艺光电科技有限公司</v>
          </cell>
          <cell r="E3448" t="str">
            <v>91350583M0000TF64Y</v>
          </cell>
          <cell r="F3448">
            <v>1</v>
          </cell>
          <cell r="G3448">
            <v>1</v>
          </cell>
          <cell r="H3448">
            <v>1</v>
          </cell>
          <cell r="I3448">
            <v>123.5</v>
          </cell>
          <cell r="J3448" t="str">
            <v>0%</v>
          </cell>
        </row>
        <row r="3449">
          <cell r="D3449" t="str">
            <v>泉州市嘉益体育用品有限公司</v>
          </cell>
          <cell r="E3449" t="str">
            <v>91350583MA31LXGMXC</v>
          </cell>
          <cell r="F3449">
            <v>12</v>
          </cell>
          <cell r="G3449">
            <v>13</v>
          </cell>
          <cell r="H3449">
            <v>13</v>
          </cell>
          <cell r="I3449">
            <v>1729</v>
          </cell>
          <cell r="J3449" t="str">
            <v>-8.33%</v>
          </cell>
        </row>
        <row r="3450">
          <cell r="D3450" t="str">
            <v>泉州市佳鸿自动化设备有限公司</v>
          </cell>
          <cell r="E3450" t="str">
            <v>91350582MA2XX03G0B</v>
          </cell>
          <cell r="F3450">
            <v>6</v>
          </cell>
          <cell r="G3450">
            <v>5</v>
          </cell>
          <cell r="H3450">
            <v>5</v>
          </cell>
          <cell r="I3450">
            <v>697.76</v>
          </cell>
          <cell r="J3450" t="str">
            <v>16.67%</v>
          </cell>
        </row>
        <row r="3451">
          <cell r="D3451" t="str">
            <v>泉州市佳协特种陶瓷有限公司</v>
          </cell>
          <cell r="E3451" t="str">
            <v>91350583062253265Q</v>
          </cell>
          <cell r="F3451">
            <v>3</v>
          </cell>
          <cell r="G3451">
            <v>3</v>
          </cell>
          <cell r="H3451">
            <v>3</v>
          </cell>
          <cell r="I3451">
            <v>487.5</v>
          </cell>
          <cell r="J3451" t="str">
            <v>0%</v>
          </cell>
        </row>
        <row r="3452">
          <cell r="D3452" t="str">
            <v>泉州市健华体育用品有限公司</v>
          </cell>
          <cell r="E3452" t="str">
            <v>91350583075012188P</v>
          </cell>
          <cell r="F3452">
            <v>1</v>
          </cell>
          <cell r="G3452">
            <v>1</v>
          </cell>
          <cell r="H3452">
            <v>1</v>
          </cell>
          <cell r="I3452">
            <v>144.9</v>
          </cell>
          <cell r="J3452" t="str">
            <v>0%</v>
          </cell>
        </row>
        <row r="3453">
          <cell r="D3453" t="str">
            <v>泉州市建富五金制品有限公司</v>
          </cell>
          <cell r="E3453" t="str">
            <v>91350583MA2XU1KQ7A</v>
          </cell>
          <cell r="F3453">
            <v>1</v>
          </cell>
          <cell r="G3453">
            <v>1</v>
          </cell>
          <cell r="H3453">
            <v>1</v>
          </cell>
          <cell r="I3453">
            <v>175</v>
          </cell>
          <cell r="J3453" t="str">
            <v>0%</v>
          </cell>
        </row>
        <row r="3454">
          <cell r="D3454" t="str">
            <v>泉州市建海五金工贸有限公司</v>
          </cell>
          <cell r="E3454" t="str">
            <v>91350583064147693B</v>
          </cell>
          <cell r="F3454">
            <v>6</v>
          </cell>
          <cell r="G3454">
            <v>6</v>
          </cell>
          <cell r="H3454">
            <v>6</v>
          </cell>
          <cell r="I3454">
            <v>798</v>
          </cell>
          <cell r="J3454" t="str">
            <v>0%</v>
          </cell>
        </row>
        <row r="3455">
          <cell r="D3455" t="str">
            <v>泉州市建隆机械制造有限公司</v>
          </cell>
          <cell r="E3455" t="str">
            <v>91350583064105733D</v>
          </cell>
          <cell r="F3455">
            <v>11</v>
          </cell>
          <cell r="G3455">
            <v>11</v>
          </cell>
          <cell r="H3455">
            <v>11</v>
          </cell>
          <cell r="I3455">
            <v>1386</v>
          </cell>
          <cell r="J3455" t="str">
            <v>0%</v>
          </cell>
        </row>
        <row r="3456">
          <cell r="D3456" t="str">
            <v>泉州市建荣安装工程有限公司</v>
          </cell>
          <cell r="E3456" t="str">
            <v>91350583550958117L</v>
          </cell>
          <cell r="F3456">
            <v>1</v>
          </cell>
          <cell r="G3456">
            <v>1</v>
          </cell>
          <cell r="H3456">
            <v>1</v>
          </cell>
          <cell r="I3456">
            <v>126</v>
          </cell>
          <cell r="J3456" t="str">
            <v>0%</v>
          </cell>
        </row>
        <row r="3457">
          <cell r="D3457" t="str">
            <v>泉州市江崎金刚石工具有限公司</v>
          </cell>
          <cell r="E3457" t="str">
            <v>913505830797541113</v>
          </cell>
          <cell r="F3457">
            <v>2</v>
          </cell>
          <cell r="G3457">
            <v>3</v>
          </cell>
          <cell r="H3457">
            <v>2</v>
          </cell>
          <cell r="I3457">
            <v>387.5</v>
          </cell>
          <cell r="J3457" t="str">
            <v>-50%</v>
          </cell>
        </row>
        <row r="3458">
          <cell r="D3458" t="str">
            <v>泉州市江豚卫浴洁具有限公司</v>
          </cell>
          <cell r="E3458" t="str">
            <v>91350583587528217A</v>
          </cell>
          <cell r="F3458">
            <v>6</v>
          </cell>
          <cell r="G3458">
            <v>9</v>
          </cell>
          <cell r="H3458">
            <v>7</v>
          </cell>
          <cell r="I3458">
            <v>864.5</v>
          </cell>
          <cell r="J3458" t="str">
            <v>-50%</v>
          </cell>
        </row>
        <row r="3459">
          <cell r="D3459" t="str">
            <v>泉州市焦点卫生用品有限公司</v>
          </cell>
          <cell r="E3459" t="str">
            <v>913505030926969999</v>
          </cell>
          <cell r="F3459">
            <v>14</v>
          </cell>
          <cell r="G3459">
            <v>17</v>
          </cell>
          <cell r="H3459">
            <v>17</v>
          </cell>
          <cell r="I3459">
            <v>2012.5</v>
          </cell>
          <cell r="J3459" t="str">
            <v>-21.43%</v>
          </cell>
        </row>
        <row r="3460">
          <cell r="D3460" t="str">
            <v>泉州市杰凯汽车零部件有限公司</v>
          </cell>
          <cell r="E3460" t="str">
            <v>91350583MA2XN1BK2H</v>
          </cell>
          <cell r="F3460">
            <v>3</v>
          </cell>
          <cell r="G3460">
            <v>3</v>
          </cell>
          <cell r="H3460">
            <v>3</v>
          </cell>
          <cell r="I3460">
            <v>337.35</v>
          </cell>
          <cell r="J3460" t="str">
            <v>0%</v>
          </cell>
        </row>
        <row r="3461">
          <cell r="D3461" t="str">
            <v>泉州市杰康磨刀石有限责任公司</v>
          </cell>
          <cell r="E3461" t="str">
            <v>91350583MA32KHKB73</v>
          </cell>
          <cell r="F3461">
            <v>2</v>
          </cell>
          <cell r="G3461">
            <v>2</v>
          </cell>
          <cell r="H3461">
            <v>2</v>
          </cell>
          <cell r="I3461">
            <v>264.02</v>
          </cell>
          <cell r="J3461" t="str">
            <v>0%</v>
          </cell>
        </row>
        <row r="3462">
          <cell r="D3462" t="str">
            <v>泉州市捷易智能机械有限公司</v>
          </cell>
          <cell r="E3462" t="str">
            <v>91350583MA34945N6M</v>
          </cell>
          <cell r="F3462">
            <v>1</v>
          </cell>
          <cell r="G3462">
            <v>1</v>
          </cell>
          <cell r="H3462">
            <v>1</v>
          </cell>
          <cell r="I3462">
            <v>140</v>
          </cell>
          <cell r="J3462" t="str">
            <v>0%</v>
          </cell>
        </row>
        <row r="3463">
          <cell r="D3463" t="str">
            <v>泉州市金典机械发展有限公司</v>
          </cell>
          <cell r="E3463" t="str">
            <v>913505835673346426</v>
          </cell>
          <cell r="F3463">
            <v>16</v>
          </cell>
          <cell r="G3463">
            <v>15</v>
          </cell>
          <cell r="H3463">
            <v>16</v>
          </cell>
          <cell r="I3463">
            <v>1947.5</v>
          </cell>
          <cell r="J3463" t="str">
            <v>6.25%</v>
          </cell>
        </row>
        <row r="3464">
          <cell r="D3464" t="str">
            <v>泉州市金东护理用品有限公司</v>
          </cell>
          <cell r="E3464" t="str">
            <v>91350583MA31D6QL8B</v>
          </cell>
          <cell r="F3464">
            <v>3</v>
          </cell>
          <cell r="G3464">
            <v>4</v>
          </cell>
          <cell r="H3464">
            <v>4</v>
          </cell>
          <cell r="I3464">
            <v>460</v>
          </cell>
          <cell r="J3464" t="str">
            <v>-33.33%</v>
          </cell>
        </row>
        <row r="3465">
          <cell r="D3465" t="str">
            <v>泉州市金光阀门制造有限公司</v>
          </cell>
          <cell r="E3465" t="str">
            <v>91350583729727204L</v>
          </cell>
          <cell r="F3465">
            <v>5</v>
          </cell>
          <cell r="G3465">
            <v>5</v>
          </cell>
          <cell r="H3465">
            <v>5</v>
          </cell>
          <cell r="I3465">
            <v>591</v>
          </cell>
          <cell r="J3465" t="str">
            <v>0%</v>
          </cell>
        </row>
        <row r="3466">
          <cell r="D3466" t="str">
            <v>泉州市金华机械铸造有限公司</v>
          </cell>
          <cell r="E3466" t="str">
            <v>91350583724220412C</v>
          </cell>
          <cell r="F3466">
            <v>8</v>
          </cell>
          <cell r="G3466">
            <v>8</v>
          </cell>
          <cell r="H3466">
            <v>8</v>
          </cell>
          <cell r="I3466">
            <v>899.6</v>
          </cell>
          <cell r="J3466" t="str">
            <v>0%</v>
          </cell>
        </row>
        <row r="3467">
          <cell r="D3467" t="str">
            <v>泉州市金华油脂食品有限公司</v>
          </cell>
          <cell r="E3467" t="str">
            <v>913505006118803773</v>
          </cell>
          <cell r="F3467">
            <v>14</v>
          </cell>
          <cell r="G3467">
            <v>12</v>
          </cell>
          <cell r="H3467">
            <v>12</v>
          </cell>
          <cell r="I3467">
            <v>2037.5</v>
          </cell>
          <cell r="J3467" t="str">
            <v>14.29%</v>
          </cell>
        </row>
        <row r="3468">
          <cell r="D3468" t="str">
            <v>泉州市金岭陶瓷建材有限公司</v>
          </cell>
          <cell r="E3468" t="str">
            <v>913505836893711344</v>
          </cell>
          <cell r="F3468">
            <v>6</v>
          </cell>
          <cell r="G3468">
            <v>6</v>
          </cell>
          <cell r="H3468">
            <v>6</v>
          </cell>
          <cell r="I3468">
            <v>798</v>
          </cell>
          <cell r="J3468" t="str">
            <v>0%</v>
          </cell>
        </row>
        <row r="3469">
          <cell r="D3469" t="str">
            <v>泉州市金鹿大酒店有限责任公司</v>
          </cell>
          <cell r="E3469" t="str">
            <v>913505837051980617</v>
          </cell>
          <cell r="F3469">
            <v>35</v>
          </cell>
          <cell r="G3469">
            <v>35</v>
          </cell>
          <cell r="H3469">
            <v>35</v>
          </cell>
          <cell r="I3469">
            <v>3963.75</v>
          </cell>
          <cell r="J3469" t="str">
            <v>0%</v>
          </cell>
        </row>
        <row r="3470">
          <cell r="D3470" t="str">
            <v>泉州市金茂机械发展有限公司</v>
          </cell>
          <cell r="E3470" t="str">
            <v>91350583MA349AF67C</v>
          </cell>
          <cell r="F3470">
            <v>1</v>
          </cell>
          <cell r="G3470">
            <v>2</v>
          </cell>
          <cell r="H3470">
            <v>1</v>
          </cell>
          <cell r="I3470">
            <v>161.5</v>
          </cell>
          <cell r="J3470" t="str">
            <v>-100%</v>
          </cell>
        </row>
        <row r="3471">
          <cell r="D3471" t="str">
            <v>泉州市金同再生资源有限公司</v>
          </cell>
          <cell r="E3471" t="str">
            <v>91350583MA32WD1P5U</v>
          </cell>
          <cell r="F3471">
            <v>1</v>
          </cell>
          <cell r="G3471">
            <v>1</v>
          </cell>
          <cell r="H3471">
            <v>1</v>
          </cell>
          <cell r="I3471">
            <v>133</v>
          </cell>
          <cell r="J3471" t="str">
            <v>0%</v>
          </cell>
        </row>
        <row r="3472">
          <cell r="D3472" t="str">
            <v>泉州市金霞机械配件有限公司</v>
          </cell>
          <cell r="E3472" t="str">
            <v>91350583796071778R</v>
          </cell>
          <cell r="F3472">
            <v>12</v>
          </cell>
          <cell r="G3472">
            <v>12</v>
          </cell>
          <cell r="H3472">
            <v>12</v>
          </cell>
          <cell r="I3472">
            <v>1680</v>
          </cell>
          <cell r="J3472" t="str">
            <v>0%</v>
          </cell>
        </row>
        <row r="3473">
          <cell r="D3473" t="str">
            <v>泉州市金兆机电设备有限公司</v>
          </cell>
          <cell r="E3473" t="str">
            <v>9135058308164961XG</v>
          </cell>
          <cell r="F3473">
            <v>3</v>
          </cell>
          <cell r="G3473">
            <v>3</v>
          </cell>
          <cell r="H3473">
            <v>3</v>
          </cell>
          <cell r="I3473">
            <v>341.25</v>
          </cell>
          <cell r="J3473" t="str">
            <v>0%</v>
          </cell>
        </row>
        <row r="3474">
          <cell r="D3474" t="str">
            <v>泉州市锦安汽车贸易有限公司</v>
          </cell>
          <cell r="E3474" t="str">
            <v>913505830665618981</v>
          </cell>
          <cell r="F3474">
            <v>9</v>
          </cell>
          <cell r="G3474">
            <v>8</v>
          </cell>
          <cell r="H3474">
            <v>8</v>
          </cell>
          <cell r="I3474">
            <v>1062</v>
          </cell>
          <cell r="J3474" t="str">
            <v>11.11%</v>
          </cell>
        </row>
        <row r="3475">
          <cell r="D3475" t="str">
            <v>泉州市锦湖消防器材有限公司</v>
          </cell>
          <cell r="E3475" t="str">
            <v>91350583315591511T</v>
          </cell>
          <cell r="F3475">
            <v>2</v>
          </cell>
          <cell r="G3475">
            <v>2</v>
          </cell>
          <cell r="H3475">
            <v>2</v>
          </cell>
          <cell r="I3475">
            <v>327</v>
          </cell>
          <cell r="J3475" t="str">
            <v>0%</v>
          </cell>
        </row>
        <row r="3476">
          <cell r="D3476" t="str">
            <v>泉州市锦辉经贸发展有限公司</v>
          </cell>
          <cell r="E3476" t="str">
            <v>91350583156314399T</v>
          </cell>
          <cell r="F3476">
            <v>12</v>
          </cell>
          <cell r="G3476">
            <v>13</v>
          </cell>
          <cell r="H3476">
            <v>13</v>
          </cell>
          <cell r="I3476">
            <v>1618.75</v>
          </cell>
          <cell r="J3476" t="str">
            <v>-8.33%</v>
          </cell>
        </row>
        <row r="3477">
          <cell r="D3477" t="str">
            <v>泉州市锦怡家具有限公司</v>
          </cell>
          <cell r="E3477" t="str">
            <v>91350583315744012M</v>
          </cell>
          <cell r="F3477">
            <v>4</v>
          </cell>
          <cell r="G3477">
            <v>6</v>
          </cell>
          <cell r="H3477">
            <v>5</v>
          </cell>
          <cell r="I3477">
            <v>585</v>
          </cell>
          <cell r="J3477" t="str">
            <v>-50%</v>
          </cell>
        </row>
        <row r="3478">
          <cell r="D3478" t="str">
            <v>泉州市晶川金刚石工具有限公司</v>
          </cell>
          <cell r="E3478" t="str">
            <v>91350583073229041B</v>
          </cell>
          <cell r="F3478">
            <v>2</v>
          </cell>
          <cell r="G3478">
            <v>6</v>
          </cell>
          <cell r="H3478">
            <v>3</v>
          </cell>
          <cell r="I3478">
            <v>425</v>
          </cell>
          <cell r="J3478" t="str">
            <v>-200%</v>
          </cell>
        </row>
        <row r="3479">
          <cell r="D3479" t="str">
            <v>泉州市晶联餐饮配送有限公司</v>
          </cell>
          <cell r="E3479" t="str">
            <v>91350583MA322GUA12</v>
          </cell>
          <cell r="F3479">
            <v>2</v>
          </cell>
          <cell r="G3479">
            <v>2</v>
          </cell>
          <cell r="H3479">
            <v>2</v>
          </cell>
          <cell r="I3479">
            <v>245</v>
          </cell>
          <cell r="J3479" t="str">
            <v>0%</v>
          </cell>
        </row>
        <row r="3480">
          <cell r="D3480" t="str">
            <v>泉州市京鼎卫浴有限公司</v>
          </cell>
          <cell r="E3480" t="str">
            <v>91350583MA344DH601</v>
          </cell>
          <cell r="F3480">
            <v>1</v>
          </cell>
          <cell r="G3480">
            <v>1</v>
          </cell>
          <cell r="H3480">
            <v>1</v>
          </cell>
          <cell r="I3480">
            <v>168.5</v>
          </cell>
          <cell r="J3480" t="str">
            <v>0%</v>
          </cell>
        </row>
        <row r="3481">
          <cell r="D3481" t="str">
            <v>泉州市精诚装饰工程有限公司</v>
          </cell>
          <cell r="E3481" t="str">
            <v>91350583680898458T</v>
          </cell>
          <cell r="F3481">
            <v>1</v>
          </cell>
          <cell r="G3481">
            <v>1</v>
          </cell>
          <cell r="H3481">
            <v>1</v>
          </cell>
          <cell r="I3481">
            <v>195</v>
          </cell>
          <cell r="J3481" t="str">
            <v>0%</v>
          </cell>
        </row>
        <row r="3482">
          <cell r="D3482" t="str">
            <v>泉州市精创电子卫浴有限公司</v>
          </cell>
          <cell r="E3482" t="str">
            <v>91350583793751081D</v>
          </cell>
          <cell r="F3482">
            <v>4</v>
          </cell>
          <cell r="G3482">
            <v>4</v>
          </cell>
          <cell r="H3482">
            <v>4</v>
          </cell>
          <cell r="I3482">
            <v>682.5</v>
          </cell>
          <cell r="J3482" t="str">
            <v>0%</v>
          </cell>
        </row>
        <row r="3483">
          <cell r="D3483" t="str">
            <v>泉州市精华电子科技有限公司</v>
          </cell>
          <cell r="E3483" t="str">
            <v>91350502MA34519M33</v>
          </cell>
          <cell r="F3483">
            <v>3</v>
          </cell>
          <cell r="G3483">
            <v>3</v>
          </cell>
          <cell r="H3483">
            <v>3</v>
          </cell>
          <cell r="I3483">
            <v>351</v>
          </cell>
          <cell r="J3483" t="str">
            <v>0%</v>
          </cell>
        </row>
        <row r="3484">
          <cell r="D3484" t="str">
            <v>泉州市精英广告传媒有限公司</v>
          </cell>
          <cell r="E3484" t="str">
            <v>91350583MA2XN0E3XE</v>
          </cell>
          <cell r="F3484">
            <v>1</v>
          </cell>
          <cell r="G3484">
            <v>1</v>
          </cell>
          <cell r="H3484">
            <v>1</v>
          </cell>
          <cell r="I3484">
            <v>139.75</v>
          </cell>
          <cell r="J3484" t="str">
            <v>0%</v>
          </cell>
        </row>
        <row r="3485">
          <cell r="D3485" t="str">
            <v>泉州市精瀚广告标识设计有限公司</v>
          </cell>
          <cell r="E3485" t="str">
            <v>91350583743827818M</v>
          </cell>
          <cell r="F3485">
            <v>26</v>
          </cell>
          <cell r="G3485">
            <v>24</v>
          </cell>
          <cell r="H3485">
            <v>25</v>
          </cell>
          <cell r="I3485">
            <v>4137.5</v>
          </cell>
          <cell r="J3485" t="str">
            <v>7.69%</v>
          </cell>
        </row>
        <row r="3486">
          <cell r="D3486" t="str">
            <v>泉州市景诚建设工程有限公司</v>
          </cell>
          <cell r="E3486" t="str">
            <v>91350583595981345Q</v>
          </cell>
          <cell r="F3486">
            <v>1</v>
          </cell>
          <cell r="G3486">
            <v>1</v>
          </cell>
          <cell r="H3486">
            <v>1</v>
          </cell>
          <cell r="I3486">
            <v>225</v>
          </cell>
          <cell r="J3486" t="str">
            <v>0%</v>
          </cell>
        </row>
        <row r="3487">
          <cell r="D3487" t="str">
            <v>泉州市九日山混凝土有限公司</v>
          </cell>
          <cell r="E3487" t="str">
            <v>91350583764087740E</v>
          </cell>
          <cell r="F3487">
            <v>92</v>
          </cell>
          <cell r="G3487">
            <v>96</v>
          </cell>
          <cell r="H3487">
            <v>94</v>
          </cell>
          <cell r="I3487">
            <v>15607.5</v>
          </cell>
          <cell r="J3487" t="str">
            <v>-4.35%</v>
          </cell>
        </row>
        <row r="3488">
          <cell r="D3488" t="str">
            <v>泉州市九仙斛生物科技有限公司</v>
          </cell>
          <cell r="E3488" t="str">
            <v>91350583075009448F</v>
          </cell>
          <cell r="F3488">
            <v>6</v>
          </cell>
          <cell r="G3488">
            <v>5</v>
          </cell>
          <cell r="H3488">
            <v>6</v>
          </cell>
          <cell r="I3488">
            <v>761.25</v>
          </cell>
          <cell r="J3488" t="str">
            <v>16.67%</v>
          </cell>
        </row>
        <row r="3489">
          <cell r="D3489" t="str">
            <v>泉州市巨将防盗设备有限公司</v>
          </cell>
          <cell r="E3489" t="str">
            <v>91350583746354040R</v>
          </cell>
          <cell r="F3489">
            <v>55</v>
          </cell>
          <cell r="G3489">
            <v>53</v>
          </cell>
          <cell r="H3489">
            <v>54</v>
          </cell>
          <cell r="I3489">
            <v>6729.1</v>
          </cell>
          <cell r="J3489" t="str">
            <v>3.64%</v>
          </cell>
        </row>
        <row r="3490">
          <cell r="D3490" t="str">
            <v>泉州市巨将机电设备有限公司</v>
          </cell>
          <cell r="E3490" t="str">
            <v>913505835595656437</v>
          </cell>
          <cell r="F3490">
            <v>1</v>
          </cell>
          <cell r="G3490">
            <v>13</v>
          </cell>
          <cell r="H3490">
            <v>5</v>
          </cell>
          <cell r="I3490">
            <v>570</v>
          </cell>
          <cell r="J3490" t="str">
            <v>-1200%</v>
          </cell>
        </row>
        <row r="3491">
          <cell r="D3491" t="str">
            <v>泉州市巨铸智能科技有限公司</v>
          </cell>
          <cell r="E3491" t="str">
            <v>91350583MA338750XH</v>
          </cell>
          <cell r="F3491">
            <v>3</v>
          </cell>
          <cell r="G3491">
            <v>3</v>
          </cell>
          <cell r="H3491">
            <v>3</v>
          </cell>
          <cell r="I3491">
            <v>390</v>
          </cell>
          <cell r="J3491" t="str">
            <v>0%</v>
          </cell>
        </row>
        <row r="3492">
          <cell r="D3492" t="str">
            <v>泉州市钧亿智能科技有限公司</v>
          </cell>
          <cell r="E3492" t="str">
            <v>913505830950666425</v>
          </cell>
          <cell r="F3492">
            <v>1</v>
          </cell>
          <cell r="G3492">
            <v>1</v>
          </cell>
          <cell r="H3492">
            <v>1</v>
          </cell>
          <cell r="I3492">
            <v>121.1</v>
          </cell>
          <cell r="J3492" t="str">
            <v>0%</v>
          </cell>
        </row>
        <row r="3493">
          <cell r="D3493" t="str">
            <v>泉州市君辉塑料制品有限公司</v>
          </cell>
          <cell r="E3493" t="str">
            <v>91350583052315768E</v>
          </cell>
          <cell r="F3493">
            <v>6</v>
          </cell>
          <cell r="G3493">
            <v>6</v>
          </cell>
          <cell r="H3493">
            <v>6</v>
          </cell>
          <cell r="I3493">
            <v>1092</v>
          </cell>
          <cell r="J3493" t="str">
            <v>0%</v>
          </cell>
        </row>
        <row r="3494">
          <cell r="D3494" t="str">
            <v>泉州市骏丰针车设备有限公司</v>
          </cell>
          <cell r="E3494" t="str">
            <v>91350583315351219E</v>
          </cell>
          <cell r="F3494">
            <v>2</v>
          </cell>
          <cell r="G3494">
            <v>3</v>
          </cell>
          <cell r="H3494">
            <v>2</v>
          </cell>
          <cell r="I3494">
            <v>233</v>
          </cell>
          <cell r="J3494" t="str">
            <v>-50%</v>
          </cell>
        </row>
        <row r="3495">
          <cell r="D3495" t="str">
            <v>泉州市骏益发包袋有限公司</v>
          </cell>
          <cell r="E3495" t="str">
            <v>913505833154509621</v>
          </cell>
          <cell r="F3495">
            <v>2</v>
          </cell>
          <cell r="G3495">
            <v>2</v>
          </cell>
          <cell r="H3495">
            <v>2</v>
          </cell>
          <cell r="I3495">
            <v>270.4</v>
          </cell>
          <cell r="J3495" t="str">
            <v>0%</v>
          </cell>
        </row>
        <row r="3496">
          <cell r="D3496" t="str">
            <v>泉州市开森古建筑工程有限公司</v>
          </cell>
          <cell r="E3496" t="str">
            <v>9135058367402130XA</v>
          </cell>
          <cell r="F3496">
            <v>1</v>
          </cell>
          <cell r="G3496">
            <v>1</v>
          </cell>
          <cell r="H3496">
            <v>1</v>
          </cell>
          <cell r="I3496">
            <v>126</v>
          </cell>
          <cell r="J3496" t="str">
            <v>0%</v>
          </cell>
        </row>
        <row r="3497">
          <cell r="D3497" t="str">
            <v>泉州市开拓者机械配件有限公司</v>
          </cell>
          <cell r="E3497" t="str">
            <v>91350583MA31T8E889</v>
          </cell>
          <cell r="F3497">
            <v>1</v>
          </cell>
          <cell r="G3497">
            <v>2</v>
          </cell>
          <cell r="H3497">
            <v>2</v>
          </cell>
          <cell r="I3497">
            <v>180.5</v>
          </cell>
          <cell r="J3497" t="str">
            <v>-100%</v>
          </cell>
        </row>
        <row r="3498">
          <cell r="D3498" t="str">
            <v>泉州市开元体育用品有限公司</v>
          </cell>
          <cell r="E3498" t="str">
            <v>91350583MA344YDN1Q</v>
          </cell>
          <cell r="F3498">
            <v>49</v>
          </cell>
          <cell r="G3498">
            <v>64</v>
          </cell>
          <cell r="H3498">
            <v>59</v>
          </cell>
          <cell r="I3498">
            <v>8842</v>
          </cell>
          <cell r="J3498" t="str">
            <v>-30.61%</v>
          </cell>
        </row>
        <row r="3499">
          <cell r="D3499" t="str">
            <v>泉州市凯豪电子科技有限公司</v>
          </cell>
          <cell r="E3499" t="str">
            <v>91350583MA31QYLG2G</v>
          </cell>
          <cell r="F3499">
            <v>2</v>
          </cell>
          <cell r="G3499">
            <v>2</v>
          </cell>
          <cell r="H3499">
            <v>2</v>
          </cell>
          <cell r="I3499">
            <v>325</v>
          </cell>
          <cell r="J3499" t="str">
            <v>0%</v>
          </cell>
        </row>
        <row r="3500">
          <cell r="D3500" t="str">
            <v>泉州市凯吉彩钢有限公司</v>
          </cell>
          <cell r="E3500" t="str">
            <v>913505836719340820</v>
          </cell>
          <cell r="F3500">
            <v>5</v>
          </cell>
          <cell r="G3500">
            <v>6</v>
          </cell>
          <cell r="H3500">
            <v>5</v>
          </cell>
          <cell r="I3500">
            <v>684</v>
          </cell>
          <cell r="J3500" t="str">
            <v>-20%</v>
          </cell>
        </row>
        <row r="3501">
          <cell r="D3501" t="str">
            <v>泉州市凯泉达机械有限公司</v>
          </cell>
          <cell r="E3501" t="str">
            <v>91350502MA2YPTEW83</v>
          </cell>
          <cell r="F3501">
            <v>3</v>
          </cell>
          <cell r="G3501">
            <v>4</v>
          </cell>
          <cell r="H3501">
            <v>4</v>
          </cell>
          <cell r="I3501">
            <v>441</v>
          </cell>
          <cell r="J3501" t="str">
            <v>-33.33%</v>
          </cell>
        </row>
        <row r="3502">
          <cell r="D3502" t="str">
            <v>泉州市凯士比科技洁具有限公司</v>
          </cell>
          <cell r="E3502" t="str">
            <v>91350583739516654E</v>
          </cell>
          <cell r="F3502">
            <v>2</v>
          </cell>
          <cell r="G3502">
            <v>2</v>
          </cell>
          <cell r="H3502">
            <v>2</v>
          </cell>
          <cell r="I3502">
            <v>230.5</v>
          </cell>
          <cell r="J3502" t="str">
            <v>0%</v>
          </cell>
        </row>
        <row r="3503">
          <cell r="D3503" t="str">
            <v>泉州市凯沃机械制造有限公司</v>
          </cell>
          <cell r="E3503" t="str">
            <v>91350583574729677Y</v>
          </cell>
          <cell r="F3503">
            <v>10</v>
          </cell>
          <cell r="G3503">
            <v>12</v>
          </cell>
          <cell r="H3503">
            <v>11</v>
          </cell>
          <cell r="I3503">
            <v>1775</v>
          </cell>
          <cell r="J3503" t="str">
            <v>-20%</v>
          </cell>
        </row>
        <row r="3504">
          <cell r="D3504" t="str">
            <v>泉州市凯讯电子商务有限公司</v>
          </cell>
          <cell r="E3504" t="str">
            <v>91350583087425043L</v>
          </cell>
          <cell r="F3504">
            <v>1</v>
          </cell>
          <cell r="G3504">
            <v>1</v>
          </cell>
          <cell r="H3504">
            <v>1</v>
          </cell>
          <cell r="I3504">
            <v>161</v>
          </cell>
          <cell r="J3504" t="str">
            <v>0%</v>
          </cell>
        </row>
        <row r="3505">
          <cell r="D3505" t="str">
            <v>泉州市凯悦机电设备有限公司</v>
          </cell>
          <cell r="E3505" t="str">
            <v>91350583565364813C</v>
          </cell>
          <cell r="F3505">
            <v>1</v>
          </cell>
          <cell r="G3505">
            <v>1</v>
          </cell>
          <cell r="H3505">
            <v>1</v>
          </cell>
          <cell r="I3505">
            <v>144.9</v>
          </cell>
          <cell r="J3505" t="str">
            <v>0%</v>
          </cell>
        </row>
        <row r="3506">
          <cell r="D3506" t="str">
            <v>泉州市康达汽车服务有限公司</v>
          </cell>
          <cell r="E3506" t="str">
            <v>91350583M0000BFY4U</v>
          </cell>
          <cell r="F3506">
            <v>2</v>
          </cell>
          <cell r="G3506">
            <v>2</v>
          </cell>
          <cell r="H3506">
            <v>2</v>
          </cell>
          <cell r="I3506">
            <v>399</v>
          </cell>
          <cell r="J3506" t="str">
            <v>0%</v>
          </cell>
        </row>
        <row r="3507">
          <cell r="D3507" t="str">
            <v>泉州市康宏食品贸易有限公司</v>
          </cell>
          <cell r="E3507" t="str">
            <v>91350583595953109W</v>
          </cell>
          <cell r="F3507">
            <v>4</v>
          </cell>
          <cell r="G3507">
            <v>4</v>
          </cell>
          <cell r="H3507">
            <v>4</v>
          </cell>
          <cell r="I3507">
            <v>455</v>
          </cell>
          <cell r="J3507" t="str">
            <v>0%</v>
          </cell>
        </row>
        <row r="3508">
          <cell r="D3508" t="str">
            <v>泉州市康荣汽车贸易有限公司</v>
          </cell>
          <cell r="E3508" t="str">
            <v>91350583058446945L</v>
          </cell>
          <cell r="F3508">
            <v>4</v>
          </cell>
          <cell r="G3508">
            <v>5</v>
          </cell>
          <cell r="H3508">
            <v>4</v>
          </cell>
          <cell r="I3508">
            <v>464.4</v>
          </cell>
          <cell r="J3508" t="str">
            <v>-25%</v>
          </cell>
        </row>
        <row r="3509">
          <cell r="D3509" t="str">
            <v>泉州市康威德机电科技有限公司</v>
          </cell>
          <cell r="E3509" t="str">
            <v>91350502MA32TNWJ44</v>
          </cell>
          <cell r="F3509">
            <v>2</v>
          </cell>
          <cell r="G3509">
            <v>2</v>
          </cell>
          <cell r="H3509">
            <v>2</v>
          </cell>
          <cell r="I3509">
            <v>280</v>
          </cell>
          <cell r="J3509" t="str">
            <v>0%</v>
          </cell>
        </row>
        <row r="3510">
          <cell r="D3510" t="str">
            <v>泉州市康悦贸易有限公司</v>
          </cell>
          <cell r="E3510" t="str">
            <v>91350583685088841D</v>
          </cell>
          <cell r="F3510">
            <v>2</v>
          </cell>
          <cell r="G3510">
            <v>2</v>
          </cell>
          <cell r="H3510">
            <v>2</v>
          </cell>
          <cell r="I3510">
            <v>266</v>
          </cell>
          <cell r="J3510" t="str">
            <v>0%</v>
          </cell>
        </row>
        <row r="3511">
          <cell r="D3511" t="str">
            <v>泉州市科恩智能装备技术研究院有限公司</v>
          </cell>
          <cell r="E3511" t="str">
            <v>91350583MA34AB465N</v>
          </cell>
          <cell r="F3511">
            <v>3</v>
          </cell>
          <cell r="G3511">
            <v>5</v>
          </cell>
          <cell r="H3511">
            <v>4</v>
          </cell>
          <cell r="I3511">
            <v>560</v>
          </cell>
          <cell r="J3511" t="str">
            <v>-66.67%</v>
          </cell>
        </row>
        <row r="3512">
          <cell r="D3512" t="str">
            <v>泉州市科航金属制品有限公司</v>
          </cell>
          <cell r="E3512" t="str">
            <v>913505830503406441</v>
          </cell>
          <cell r="F3512">
            <v>2</v>
          </cell>
          <cell r="G3512">
            <v>3</v>
          </cell>
          <cell r="H3512">
            <v>2</v>
          </cell>
          <cell r="I3512">
            <v>387.5</v>
          </cell>
          <cell r="J3512" t="str">
            <v>-50%</v>
          </cell>
        </row>
        <row r="3513">
          <cell r="D3513" t="str">
            <v>泉州市科荣机械制造有限公司</v>
          </cell>
          <cell r="E3513" t="str">
            <v>913505836893739731</v>
          </cell>
          <cell r="F3513">
            <v>9</v>
          </cell>
          <cell r="G3513">
            <v>10</v>
          </cell>
          <cell r="H3513">
            <v>9</v>
          </cell>
          <cell r="I3513">
            <v>1398.1</v>
          </cell>
          <cell r="J3513" t="str">
            <v>-11.11%</v>
          </cell>
        </row>
        <row r="3514">
          <cell r="D3514" t="str">
            <v>泉州市科圣通电子科技有限公司</v>
          </cell>
          <cell r="E3514" t="str">
            <v>913505836990477684</v>
          </cell>
          <cell r="F3514">
            <v>2</v>
          </cell>
          <cell r="G3514">
            <v>2</v>
          </cell>
          <cell r="H3514">
            <v>2</v>
          </cell>
          <cell r="I3514">
            <v>247</v>
          </cell>
          <cell r="J3514" t="str">
            <v>0%</v>
          </cell>
        </row>
        <row r="3515">
          <cell r="D3515" t="str">
            <v>泉州市科伟机械模具有限公司</v>
          </cell>
          <cell r="E3515" t="str">
            <v>91350583699007782L</v>
          </cell>
          <cell r="F3515">
            <v>2</v>
          </cell>
          <cell r="G3515">
            <v>2</v>
          </cell>
          <cell r="H3515">
            <v>2</v>
          </cell>
          <cell r="I3515">
            <v>299</v>
          </cell>
          <cell r="J3515" t="str">
            <v>0%</v>
          </cell>
        </row>
        <row r="3516">
          <cell r="D3516" t="str">
            <v>泉州市科星易购电子商务有限公司</v>
          </cell>
          <cell r="E3516" t="str">
            <v>91350583095512737J</v>
          </cell>
          <cell r="F3516">
            <v>2</v>
          </cell>
          <cell r="G3516">
            <v>2</v>
          </cell>
          <cell r="H3516">
            <v>2</v>
          </cell>
          <cell r="I3516">
            <v>322</v>
          </cell>
          <cell r="J3516" t="str">
            <v>0%</v>
          </cell>
        </row>
        <row r="3517">
          <cell r="D3517" t="str">
            <v>泉州市科阳电子科技有限公司</v>
          </cell>
          <cell r="E3517" t="str">
            <v>91350502587525980K</v>
          </cell>
          <cell r="F3517">
            <v>14</v>
          </cell>
          <cell r="G3517">
            <v>12</v>
          </cell>
          <cell r="H3517">
            <v>13</v>
          </cell>
          <cell r="I3517">
            <v>1720</v>
          </cell>
          <cell r="J3517" t="str">
            <v>14.29%</v>
          </cell>
        </row>
        <row r="3518">
          <cell r="D3518" t="str">
            <v>泉州市科亿隆工矿机械有限公司</v>
          </cell>
          <cell r="E3518" t="str">
            <v>91350583337508934A</v>
          </cell>
          <cell r="F3518">
            <v>1</v>
          </cell>
          <cell r="G3518">
            <v>1</v>
          </cell>
          <cell r="H3518">
            <v>1</v>
          </cell>
          <cell r="I3518">
            <v>120.54</v>
          </cell>
          <cell r="J3518" t="str">
            <v>0%</v>
          </cell>
        </row>
        <row r="3519">
          <cell r="D3519" t="str">
            <v>泉州市坤达粉末涂料有限公司</v>
          </cell>
          <cell r="E3519" t="str">
            <v>91350583056104706N</v>
          </cell>
          <cell r="F3519">
            <v>2</v>
          </cell>
          <cell r="G3519">
            <v>2</v>
          </cell>
          <cell r="H3519">
            <v>2</v>
          </cell>
          <cell r="I3519">
            <v>252</v>
          </cell>
          <cell r="J3519" t="str">
            <v>0%</v>
          </cell>
        </row>
        <row r="3520">
          <cell r="D3520" t="str">
            <v>泉州市坤达液压机械有限公司</v>
          </cell>
          <cell r="E3520" t="str">
            <v>913505025917475432</v>
          </cell>
          <cell r="F3520">
            <v>1</v>
          </cell>
          <cell r="G3520">
            <v>1</v>
          </cell>
          <cell r="H3520">
            <v>1</v>
          </cell>
          <cell r="I3520">
            <v>140</v>
          </cell>
          <cell r="J3520" t="str">
            <v>0%</v>
          </cell>
        </row>
        <row r="3521">
          <cell r="D3521" t="str">
            <v>泉州市蓝澳精密压铸有限公司</v>
          </cell>
          <cell r="E3521" t="str">
            <v>91350583058447868H</v>
          </cell>
          <cell r="F3521">
            <v>3</v>
          </cell>
          <cell r="G3521">
            <v>4</v>
          </cell>
          <cell r="H3521">
            <v>4</v>
          </cell>
          <cell r="I3521">
            <v>412.75</v>
          </cell>
          <cell r="J3521" t="str">
            <v>-33.33%</v>
          </cell>
        </row>
        <row r="3522">
          <cell r="D3522" t="str">
            <v>泉州市郎都卫浴洁具有限公司</v>
          </cell>
          <cell r="E3522" t="str">
            <v>91350583685065463R</v>
          </cell>
          <cell r="F3522">
            <v>11</v>
          </cell>
          <cell r="G3522">
            <v>11</v>
          </cell>
          <cell r="H3522">
            <v>11</v>
          </cell>
          <cell r="I3522">
            <v>1644.5</v>
          </cell>
          <cell r="J3522" t="str">
            <v>0%</v>
          </cell>
        </row>
        <row r="3523">
          <cell r="D3523" t="str">
            <v>泉州市浪顿卫浴有限公司</v>
          </cell>
          <cell r="E3523" t="str">
            <v>913505833155082632</v>
          </cell>
          <cell r="F3523">
            <v>2</v>
          </cell>
          <cell r="G3523">
            <v>2</v>
          </cell>
          <cell r="H3523">
            <v>2</v>
          </cell>
          <cell r="I3523">
            <v>350</v>
          </cell>
          <cell r="J3523" t="str">
            <v>0%</v>
          </cell>
        </row>
        <row r="3524">
          <cell r="D3524" t="str">
            <v>泉州市乐百居家居用品有限公司</v>
          </cell>
          <cell r="E3524" t="str">
            <v>913505830959085476</v>
          </cell>
          <cell r="F3524">
            <v>1</v>
          </cell>
          <cell r="G3524">
            <v>1</v>
          </cell>
          <cell r="H3524">
            <v>1</v>
          </cell>
          <cell r="I3524">
            <v>134.55</v>
          </cell>
          <cell r="J3524" t="str">
            <v>0%</v>
          </cell>
        </row>
        <row r="3525">
          <cell r="D3525" t="str">
            <v>泉州市乐城户外装备有限公司</v>
          </cell>
          <cell r="E3525" t="str">
            <v>91350583MA2XRNTEX4</v>
          </cell>
          <cell r="F3525">
            <v>5</v>
          </cell>
          <cell r="G3525">
            <v>4</v>
          </cell>
          <cell r="H3525">
            <v>4</v>
          </cell>
          <cell r="I3525">
            <v>590</v>
          </cell>
          <cell r="J3525" t="str">
            <v>20%</v>
          </cell>
        </row>
        <row r="3526">
          <cell r="D3526" t="str">
            <v>泉州市乐食购电子商务有限公司</v>
          </cell>
          <cell r="E3526" t="str">
            <v>91350583315662359Y</v>
          </cell>
          <cell r="F3526">
            <v>6</v>
          </cell>
          <cell r="G3526">
            <v>6</v>
          </cell>
          <cell r="H3526">
            <v>6</v>
          </cell>
          <cell r="I3526">
            <v>1407.73</v>
          </cell>
          <cell r="J3526" t="str">
            <v>0%</v>
          </cell>
        </row>
        <row r="3527">
          <cell r="D3527" t="str">
            <v>泉州市乐泰生态农业有限公司</v>
          </cell>
          <cell r="E3527" t="str">
            <v>91350583315458884D</v>
          </cell>
          <cell r="F3527">
            <v>1</v>
          </cell>
          <cell r="G3527">
            <v>1</v>
          </cell>
          <cell r="H3527">
            <v>1</v>
          </cell>
          <cell r="I3527">
            <v>112.45</v>
          </cell>
          <cell r="J3527" t="str">
            <v>0%</v>
          </cell>
        </row>
        <row r="3528">
          <cell r="D3528" t="str">
            <v>泉州市磊扬石材有限公司</v>
          </cell>
          <cell r="E3528" t="str">
            <v>91350583310608791Y</v>
          </cell>
          <cell r="F3528">
            <v>2</v>
          </cell>
          <cell r="G3528">
            <v>5</v>
          </cell>
          <cell r="H3528">
            <v>2</v>
          </cell>
          <cell r="I3528">
            <v>290</v>
          </cell>
          <cell r="J3528" t="str">
            <v>-150%</v>
          </cell>
        </row>
        <row r="3529">
          <cell r="D3529" t="str">
            <v>泉州市理想茶叶有限公司</v>
          </cell>
          <cell r="E3529" t="str">
            <v>91350583757376739J</v>
          </cell>
          <cell r="F3529">
            <v>2</v>
          </cell>
          <cell r="G3529">
            <v>2</v>
          </cell>
          <cell r="H3529">
            <v>2</v>
          </cell>
          <cell r="I3529">
            <v>224.37</v>
          </cell>
          <cell r="J3529" t="str">
            <v>0%</v>
          </cell>
        </row>
        <row r="3530">
          <cell r="D3530" t="str">
            <v>泉州市礼锦工艺品工贸有限公司</v>
          </cell>
          <cell r="E3530" t="str">
            <v>91350583337521928J</v>
          </cell>
          <cell r="F3530">
            <v>1</v>
          </cell>
          <cell r="G3530">
            <v>1</v>
          </cell>
          <cell r="H3530">
            <v>1</v>
          </cell>
          <cell r="I3530">
            <v>161</v>
          </cell>
          <cell r="J3530" t="str">
            <v>0%</v>
          </cell>
        </row>
        <row r="3531">
          <cell r="D3531" t="str">
            <v>泉州市利华国际贸易有限公司</v>
          </cell>
          <cell r="E3531" t="str">
            <v>91350583MA31JXL94R</v>
          </cell>
          <cell r="F3531">
            <v>1</v>
          </cell>
          <cell r="G3531">
            <v>1</v>
          </cell>
          <cell r="H3531">
            <v>1</v>
          </cell>
          <cell r="I3531">
            <v>162</v>
          </cell>
          <cell r="J3531" t="str">
            <v>0%</v>
          </cell>
        </row>
        <row r="3532">
          <cell r="D3532" t="str">
            <v>泉州市利民健身科技有限公司</v>
          </cell>
          <cell r="E3532" t="str">
            <v>91350583MA32P05P74</v>
          </cell>
          <cell r="F3532">
            <v>2</v>
          </cell>
          <cell r="G3532">
            <v>2</v>
          </cell>
          <cell r="H3532">
            <v>2</v>
          </cell>
          <cell r="I3532">
            <v>223.85</v>
          </cell>
          <cell r="J3532" t="str">
            <v>0%</v>
          </cell>
        </row>
        <row r="3533">
          <cell r="D3533" t="str">
            <v>泉州市立辉机电科技有限公司</v>
          </cell>
          <cell r="E3533" t="str">
            <v>91350583099756659Y</v>
          </cell>
          <cell r="F3533">
            <v>2</v>
          </cell>
          <cell r="G3533">
            <v>2</v>
          </cell>
          <cell r="H3533">
            <v>2</v>
          </cell>
          <cell r="I3533">
            <v>227.5</v>
          </cell>
          <cell r="J3533" t="str">
            <v>0%</v>
          </cell>
        </row>
        <row r="3534">
          <cell r="D3534" t="str">
            <v>泉州市立向文化传媒有限公司</v>
          </cell>
          <cell r="E3534" t="str">
            <v>91350583MA2XNTJKXH</v>
          </cell>
          <cell r="F3534">
            <v>1</v>
          </cell>
          <cell r="G3534">
            <v>1</v>
          </cell>
          <cell r="H3534">
            <v>1</v>
          </cell>
          <cell r="I3534">
            <v>140</v>
          </cell>
          <cell r="J3534" t="str">
            <v>0%</v>
          </cell>
        </row>
        <row r="3535">
          <cell r="D3535" t="str">
            <v>泉州市立新建材实业有限公司</v>
          </cell>
          <cell r="E3535" t="str">
            <v>91350583611872449R</v>
          </cell>
          <cell r="F3535">
            <v>13</v>
          </cell>
          <cell r="G3535">
            <v>12</v>
          </cell>
          <cell r="H3535">
            <v>12</v>
          </cell>
          <cell r="I3535">
            <v>2012.5</v>
          </cell>
          <cell r="J3535" t="str">
            <v>7.69%</v>
          </cell>
        </row>
        <row r="3536">
          <cell r="D3536" t="str">
            <v>泉州市力丰机电科技有限公司</v>
          </cell>
          <cell r="E3536" t="str">
            <v>91350583691937600D</v>
          </cell>
          <cell r="F3536">
            <v>3</v>
          </cell>
          <cell r="G3536">
            <v>3</v>
          </cell>
          <cell r="H3536">
            <v>3</v>
          </cell>
          <cell r="I3536">
            <v>378</v>
          </cell>
          <cell r="J3536" t="str">
            <v>0%</v>
          </cell>
        </row>
        <row r="3537">
          <cell r="D3537" t="str">
            <v>泉州市力启消防设备有限公司</v>
          </cell>
          <cell r="E3537" t="str">
            <v>91350583729695118H</v>
          </cell>
          <cell r="F3537">
            <v>1</v>
          </cell>
          <cell r="G3537">
            <v>3</v>
          </cell>
          <cell r="H3537">
            <v>2</v>
          </cell>
          <cell r="I3537">
            <v>300</v>
          </cell>
          <cell r="J3537" t="str">
            <v>-200%</v>
          </cell>
        </row>
        <row r="3538">
          <cell r="D3538" t="str">
            <v>泉州市霖锋织带有限公司</v>
          </cell>
          <cell r="E3538" t="str">
            <v>91350583337558800U</v>
          </cell>
          <cell r="F3538">
            <v>4</v>
          </cell>
          <cell r="G3538">
            <v>4</v>
          </cell>
          <cell r="H3538">
            <v>4</v>
          </cell>
          <cell r="I3538">
            <v>449.8</v>
          </cell>
          <cell r="J3538" t="str">
            <v>0%</v>
          </cell>
        </row>
        <row r="3539">
          <cell r="D3539" t="str">
            <v>泉州市领雅水暧卫浴有限公司</v>
          </cell>
          <cell r="E3539" t="str">
            <v>91350583064109830N</v>
          </cell>
          <cell r="F3539">
            <v>1</v>
          </cell>
          <cell r="G3539">
            <v>1</v>
          </cell>
          <cell r="H3539">
            <v>1</v>
          </cell>
          <cell r="I3539">
            <v>134.55</v>
          </cell>
          <cell r="J3539" t="str">
            <v>0%</v>
          </cell>
        </row>
        <row r="3540">
          <cell r="D3540" t="str">
            <v>泉州市龙华物业管理有限公司</v>
          </cell>
          <cell r="E3540" t="str">
            <v>913505833154682654</v>
          </cell>
          <cell r="F3540">
            <v>8</v>
          </cell>
          <cell r="G3540">
            <v>8</v>
          </cell>
          <cell r="H3540">
            <v>8</v>
          </cell>
          <cell r="I3540">
            <v>1288</v>
          </cell>
          <cell r="J3540" t="str">
            <v>0%</v>
          </cell>
        </row>
        <row r="3541">
          <cell r="D3541" t="str">
            <v>泉州市龙会市政建材有限公司</v>
          </cell>
          <cell r="E3541" t="str">
            <v>9135050055508835X0</v>
          </cell>
          <cell r="F3541">
            <v>2</v>
          </cell>
          <cell r="G3541">
            <v>2</v>
          </cell>
          <cell r="H3541">
            <v>2</v>
          </cell>
          <cell r="I3541">
            <v>350</v>
          </cell>
          <cell r="J3541" t="str">
            <v>0%</v>
          </cell>
        </row>
        <row r="3542">
          <cell r="D3542" t="str">
            <v>泉州市龙艺广告装饰有限公司</v>
          </cell>
          <cell r="E3542" t="str">
            <v>913505830561350438</v>
          </cell>
          <cell r="F3542">
            <v>2</v>
          </cell>
          <cell r="G3542">
            <v>2</v>
          </cell>
          <cell r="H3542">
            <v>2</v>
          </cell>
          <cell r="I3542">
            <v>227.5</v>
          </cell>
          <cell r="J3542" t="str">
            <v>0%</v>
          </cell>
        </row>
        <row r="3543">
          <cell r="D3543" t="str">
            <v>泉州市绿城环保设备有限公司</v>
          </cell>
          <cell r="E3543" t="str">
            <v>91350583MA2YKRWB85</v>
          </cell>
          <cell r="F3543">
            <v>4</v>
          </cell>
          <cell r="G3543">
            <v>4</v>
          </cell>
          <cell r="H3543">
            <v>4</v>
          </cell>
          <cell r="I3543">
            <v>700</v>
          </cell>
          <cell r="J3543" t="str">
            <v>0%</v>
          </cell>
        </row>
        <row r="3544">
          <cell r="D3544" t="str">
            <v>泉州市麦德堡餐饮管理有限公司</v>
          </cell>
          <cell r="E3544" t="str">
            <v>913505835747132964</v>
          </cell>
          <cell r="F3544">
            <v>14</v>
          </cell>
          <cell r="G3544">
            <v>14</v>
          </cell>
          <cell r="H3544">
            <v>14</v>
          </cell>
          <cell r="I3544">
            <v>1721.86</v>
          </cell>
          <cell r="J3544" t="str">
            <v>0%</v>
          </cell>
        </row>
        <row r="3545">
          <cell r="D3545" t="str">
            <v>泉州市麦可迪食品有限公司</v>
          </cell>
          <cell r="E3545" t="str">
            <v>91350583MA2Y55408L</v>
          </cell>
          <cell r="F3545">
            <v>1</v>
          </cell>
          <cell r="G3545">
            <v>1</v>
          </cell>
          <cell r="H3545">
            <v>1</v>
          </cell>
          <cell r="I3545">
            <v>135</v>
          </cell>
          <cell r="J3545" t="str">
            <v>0%</v>
          </cell>
        </row>
        <row r="3546">
          <cell r="D3546" t="str">
            <v>泉州市麦笋网络科技有限公司</v>
          </cell>
          <cell r="E3546" t="str">
            <v>91350583MA2YEGXM1P</v>
          </cell>
          <cell r="F3546">
            <v>2</v>
          </cell>
          <cell r="G3546">
            <v>3</v>
          </cell>
          <cell r="H3546">
            <v>3</v>
          </cell>
          <cell r="I3546">
            <v>324</v>
          </cell>
          <cell r="J3546" t="str">
            <v>-50%</v>
          </cell>
        </row>
        <row r="3547">
          <cell r="D3547" t="str">
            <v>泉州市迈辉化工贸易有限公司</v>
          </cell>
          <cell r="E3547" t="str">
            <v>913505835692637299</v>
          </cell>
          <cell r="F3547">
            <v>1</v>
          </cell>
          <cell r="G3547">
            <v>1</v>
          </cell>
          <cell r="H3547">
            <v>1</v>
          </cell>
          <cell r="I3547">
            <v>113.75</v>
          </cell>
          <cell r="J3547" t="str">
            <v>0%</v>
          </cell>
        </row>
        <row r="3548">
          <cell r="D3548" t="str">
            <v>泉州市漫鸿厨卫科技有限公司</v>
          </cell>
          <cell r="E3548" t="str">
            <v>91350583MA2XRM0F0G</v>
          </cell>
          <cell r="F3548">
            <v>1</v>
          </cell>
          <cell r="G3548">
            <v>1</v>
          </cell>
          <cell r="H3548">
            <v>1</v>
          </cell>
          <cell r="I3548">
            <v>165</v>
          </cell>
          <cell r="J3548" t="str">
            <v>0%</v>
          </cell>
        </row>
        <row r="3549">
          <cell r="D3549" t="str">
            <v>泉州市茂安化工有限公司</v>
          </cell>
          <cell r="E3549" t="str">
            <v>91350583399667228G</v>
          </cell>
          <cell r="F3549">
            <v>1</v>
          </cell>
          <cell r="G3549">
            <v>1</v>
          </cell>
          <cell r="H3549">
            <v>1</v>
          </cell>
          <cell r="I3549">
            <v>112.45</v>
          </cell>
          <cell r="J3549" t="str">
            <v>0%</v>
          </cell>
        </row>
        <row r="3550">
          <cell r="D3550" t="str">
            <v>泉州市茂达利生料带有限公司</v>
          </cell>
          <cell r="E3550" t="str">
            <v>91350583259858866H</v>
          </cell>
          <cell r="F3550">
            <v>1</v>
          </cell>
          <cell r="G3550">
            <v>1</v>
          </cell>
          <cell r="H3550">
            <v>1</v>
          </cell>
          <cell r="I3550">
            <v>144.9</v>
          </cell>
          <cell r="J3550" t="str">
            <v>0%</v>
          </cell>
        </row>
        <row r="3551">
          <cell r="D3551" t="str">
            <v>泉州市梅山美溪供电有限公司</v>
          </cell>
          <cell r="E3551" t="str">
            <v>9135058325985227XC</v>
          </cell>
          <cell r="F3551">
            <v>14</v>
          </cell>
          <cell r="G3551">
            <v>15</v>
          </cell>
          <cell r="H3551">
            <v>15</v>
          </cell>
          <cell r="I3551">
            <v>4745.81</v>
          </cell>
          <cell r="J3551" t="str">
            <v>-7.14%</v>
          </cell>
        </row>
        <row r="3552">
          <cell r="D3552" t="str">
            <v>泉州市美邦仪器有限公司</v>
          </cell>
          <cell r="E3552" t="str">
            <v>91350583555059399D</v>
          </cell>
          <cell r="F3552">
            <v>23</v>
          </cell>
          <cell r="G3552">
            <v>23</v>
          </cell>
          <cell r="H3552">
            <v>23</v>
          </cell>
          <cell r="I3552">
            <v>3737.5</v>
          </cell>
          <cell r="J3552" t="str">
            <v>0%</v>
          </cell>
        </row>
        <row r="3553">
          <cell r="D3553" t="str">
            <v>泉州市美宝环保设备有限公司</v>
          </cell>
          <cell r="E3553" t="str">
            <v>91350583MA32DFGF0K</v>
          </cell>
          <cell r="F3553">
            <v>2</v>
          </cell>
          <cell r="G3553">
            <v>3</v>
          </cell>
          <cell r="H3553">
            <v>3</v>
          </cell>
          <cell r="I3553">
            <v>425</v>
          </cell>
          <cell r="J3553" t="str">
            <v>-50%</v>
          </cell>
        </row>
        <row r="3554">
          <cell r="D3554" t="str">
            <v>泉州市美化卫浴有限公司</v>
          </cell>
          <cell r="E3554" t="str">
            <v>913505830687983892</v>
          </cell>
          <cell r="F3554">
            <v>3</v>
          </cell>
          <cell r="G3554">
            <v>3</v>
          </cell>
          <cell r="H3554">
            <v>3</v>
          </cell>
          <cell r="I3554">
            <v>403.65</v>
          </cell>
          <cell r="J3554" t="str">
            <v>0%</v>
          </cell>
        </row>
        <row r="3555">
          <cell r="D3555" t="str">
            <v>泉州市美森达金属制品有限公司</v>
          </cell>
          <cell r="E3555" t="str">
            <v>913505830874458885</v>
          </cell>
          <cell r="F3555">
            <v>3</v>
          </cell>
          <cell r="G3555">
            <v>3</v>
          </cell>
          <cell r="H3555">
            <v>3</v>
          </cell>
          <cell r="I3555">
            <v>525</v>
          </cell>
          <cell r="J3555" t="str">
            <v>0%</v>
          </cell>
        </row>
        <row r="3556">
          <cell r="D3556" t="str">
            <v>泉州市美特华丰新能源科技有限公司</v>
          </cell>
          <cell r="E3556" t="str">
            <v>91350502MA2Y0FA308</v>
          </cell>
          <cell r="F3556">
            <v>1</v>
          </cell>
          <cell r="G3556">
            <v>1</v>
          </cell>
          <cell r="H3556">
            <v>1</v>
          </cell>
          <cell r="I3556">
            <v>172</v>
          </cell>
          <cell r="J3556" t="str">
            <v>0%</v>
          </cell>
        </row>
        <row r="3557">
          <cell r="D3557" t="str">
            <v>泉州市梦巴黎贸易有限公司</v>
          </cell>
          <cell r="E3557" t="str">
            <v>913503020934066749</v>
          </cell>
          <cell r="F3557">
            <v>6</v>
          </cell>
          <cell r="G3557">
            <v>5</v>
          </cell>
          <cell r="H3557">
            <v>6</v>
          </cell>
          <cell r="I3557">
            <v>688</v>
          </cell>
          <cell r="J3557" t="str">
            <v>16.67%</v>
          </cell>
        </row>
        <row r="3558">
          <cell r="D3558" t="str">
            <v>泉州市梦吉弘粉末涂料有限公司</v>
          </cell>
          <cell r="E3558" t="str">
            <v>91350583098445795F</v>
          </cell>
          <cell r="F3558">
            <v>2</v>
          </cell>
          <cell r="G3558">
            <v>2</v>
          </cell>
          <cell r="H3558">
            <v>2</v>
          </cell>
          <cell r="I3558">
            <v>420</v>
          </cell>
          <cell r="J3558" t="str">
            <v>0%</v>
          </cell>
        </row>
        <row r="3559">
          <cell r="D3559" t="str">
            <v>泉州市闽昌机械设备有限公司</v>
          </cell>
          <cell r="E3559" t="str">
            <v>91350583MA344FQP9L</v>
          </cell>
          <cell r="F3559">
            <v>2</v>
          </cell>
          <cell r="G3559">
            <v>5</v>
          </cell>
          <cell r="H3559">
            <v>3</v>
          </cell>
          <cell r="I3559">
            <v>437</v>
          </cell>
          <cell r="J3559" t="str">
            <v>-150%</v>
          </cell>
        </row>
        <row r="3560">
          <cell r="D3560" t="str">
            <v>泉州市闽福阀门制造有限公司</v>
          </cell>
          <cell r="E3560" t="str">
            <v>91350583315363914W</v>
          </cell>
          <cell r="F3560">
            <v>1</v>
          </cell>
          <cell r="G3560">
            <v>1</v>
          </cell>
          <cell r="H3560">
            <v>1</v>
          </cell>
          <cell r="I3560">
            <v>126</v>
          </cell>
          <cell r="J3560" t="str">
            <v>0%</v>
          </cell>
        </row>
        <row r="3561">
          <cell r="D3561" t="str">
            <v>泉州市闽溢塑料制品有限公司</v>
          </cell>
          <cell r="E3561" t="str">
            <v>913505835875314670</v>
          </cell>
          <cell r="F3561">
            <v>1</v>
          </cell>
          <cell r="G3561">
            <v>1</v>
          </cell>
          <cell r="H3561">
            <v>1</v>
          </cell>
          <cell r="I3561">
            <v>161</v>
          </cell>
          <cell r="J3561" t="str">
            <v>0%</v>
          </cell>
        </row>
        <row r="3562">
          <cell r="D3562" t="str">
            <v>泉州市闽泽塑料制品有限公司</v>
          </cell>
          <cell r="E3562" t="str">
            <v>91350583M00002TP5H</v>
          </cell>
          <cell r="F3562">
            <v>1</v>
          </cell>
          <cell r="G3562">
            <v>1</v>
          </cell>
          <cell r="H3562">
            <v>1</v>
          </cell>
          <cell r="I3562">
            <v>140</v>
          </cell>
          <cell r="J3562" t="str">
            <v>0%</v>
          </cell>
        </row>
        <row r="3563">
          <cell r="D3563" t="str">
            <v>泉州市明骏机械设备有限公司</v>
          </cell>
          <cell r="E3563" t="str">
            <v>913505836966266257</v>
          </cell>
          <cell r="F3563">
            <v>3</v>
          </cell>
          <cell r="G3563">
            <v>3</v>
          </cell>
          <cell r="H3563">
            <v>3</v>
          </cell>
          <cell r="I3563">
            <v>487.5</v>
          </cell>
          <cell r="J3563" t="str">
            <v>0%</v>
          </cell>
        </row>
        <row r="3564">
          <cell r="D3564" t="str">
            <v>泉州市明科信息科技有限公司</v>
          </cell>
          <cell r="E3564" t="str">
            <v>91350583MA348HYA47</v>
          </cell>
          <cell r="F3564">
            <v>3</v>
          </cell>
          <cell r="G3564">
            <v>3</v>
          </cell>
          <cell r="H3564">
            <v>3</v>
          </cell>
          <cell r="I3564">
            <v>381.75</v>
          </cell>
          <cell r="J3564" t="str">
            <v>0%</v>
          </cell>
        </row>
        <row r="3565">
          <cell r="D3565" t="str">
            <v>泉州市明兴电气设备有限公司</v>
          </cell>
          <cell r="E3565" t="str">
            <v>913505835595697085</v>
          </cell>
          <cell r="F3565">
            <v>1</v>
          </cell>
          <cell r="G3565">
            <v>1</v>
          </cell>
          <cell r="H3565">
            <v>1</v>
          </cell>
          <cell r="I3565">
            <v>133</v>
          </cell>
          <cell r="J3565" t="str">
            <v>0%</v>
          </cell>
        </row>
        <row r="3566">
          <cell r="D3566" t="str">
            <v>泉州市明兴针织贸易有限公司</v>
          </cell>
          <cell r="E3566" t="str">
            <v>335740537</v>
          </cell>
          <cell r="F3566">
            <v>7</v>
          </cell>
          <cell r="G3566">
            <v>7</v>
          </cell>
          <cell r="H3566">
            <v>7</v>
          </cell>
          <cell r="I3566">
            <v>857.5</v>
          </cell>
          <cell r="J3566" t="str">
            <v>0%</v>
          </cell>
        </row>
        <row r="3567">
          <cell r="D3567" t="str">
            <v>泉州市明雅塑胶工贸有限公司</v>
          </cell>
          <cell r="E3567" t="str">
            <v>91350583MA2YYDFN6Y</v>
          </cell>
          <cell r="F3567">
            <v>4</v>
          </cell>
          <cell r="G3567">
            <v>6</v>
          </cell>
          <cell r="H3567">
            <v>5</v>
          </cell>
          <cell r="I3567">
            <v>850</v>
          </cell>
          <cell r="J3567" t="str">
            <v>-50%</v>
          </cell>
        </row>
        <row r="3568">
          <cell r="D3568" t="str">
            <v>泉州市明扬汽车配件有限公司</v>
          </cell>
          <cell r="E3568" t="str">
            <v>91350500789037280B</v>
          </cell>
          <cell r="F3568">
            <v>14</v>
          </cell>
          <cell r="G3568">
            <v>17</v>
          </cell>
          <cell r="H3568">
            <v>15</v>
          </cell>
          <cell r="I3568">
            <v>1871.5</v>
          </cell>
          <cell r="J3568" t="str">
            <v>-21.43%</v>
          </cell>
        </row>
        <row r="3569">
          <cell r="D3569" t="str">
            <v>泉州市明益体育用品有限公司</v>
          </cell>
          <cell r="E3569" t="str">
            <v>91350503315306645D</v>
          </cell>
          <cell r="F3569">
            <v>2</v>
          </cell>
          <cell r="G3569">
            <v>2</v>
          </cell>
          <cell r="H3569">
            <v>2</v>
          </cell>
          <cell r="I3569">
            <v>241.62</v>
          </cell>
          <cell r="J3569" t="str">
            <v>0%</v>
          </cell>
        </row>
        <row r="3570">
          <cell r="D3570" t="str">
            <v>泉州市名匠装饰有限公司南安分公司</v>
          </cell>
          <cell r="E3570" t="str">
            <v>913505836765021584</v>
          </cell>
          <cell r="F3570">
            <v>5</v>
          </cell>
          <cell r="G3570">
            <v>6</v>
          </cell>
          <cell r="H3570">
            <v>6</v>
          </cell>
          <cell r="I3570">
            <v>760</v>
          </cell>
          <cell r="J3570" t="str">
            <v>-20%</v>
          </cell>
        </row>
        <row r="3571">
          <cell r="D3571" t="str">
            <v>泉州市木源商贸有限公司</v>
          </cell>
          <cell r="E3571" t="str">
            <v>91350583MA349GW88N</v>
          </cell>
          <cell r="F3571">
            <v>1</v>
          </cell>
          <cell r="G3571">
            <v>1</v>
          </cell>
          <cell r="H3571">
            <v>1</v>
          </cell>
          <cell r="I3571">
            <v>130</v>
          </cell>
          <cell r="J3571" t="str">
            <v>0%</v>
          </cell>
        </row>
        <row r="3572">
          <cell r="D3572" t="str">
            <v>泉州市南安达益兴建材有限公司</v>
          </cell>
          <cell r="E3572" t="str">
            <v>91350583MA327URD23</v>
          </cell>
          <cell r="F3572">
            <v>1</v>
          </cell>
          <cell r="G3572">
            <v>1</v>
          </cell>
          <cell r="H3572">
            <v>1</v>
          </cell>
          <cell r="I3572">
            <v>117</v>
          </cell>
          <cell r="J3572" t="str">
            <v>0%</v>
          </cell>
        </row>
        <row r="3573">
          <cell r="D3573" t="str">
            <v>泉州市南安德林木业有限公司</v>
          </cell>
          <cell r="E3573" t="str">
            <v>91350583683060183A</v>
          </cell>
          <cell r="F3573">
            <v>1</v>
          </cell>
          <cell r="G3573">
            <v>1</v>
          </cell>
          <cell r="H3573">
            <v>1</v>
          </cell>
          <cell r="I3573">
            <v>147.5</v>
          </cell>
          <cell r="J3573" t="str">
            <v>0%</v>
          </cell>
        </row>
        <row r="3574">
          <cell r="D3574" t="str">
            <v>泉州市南安南威工艺品有限公司</v>
          </cell>
          <cell r="E3574" t="str">
            <v>913505836115401299</v>
          </cell>
          <cell r="F3574">
            <v>5</v>
          </cell>
          <cell r="G3574">
            <v>5</v>
          </cell>
          <cell r="H3574">
            <v>5</v>
          </cell>
          <cell r="I3574">
            <v>875</v>
          </cell>
          <cell r="J3574" t="str">
            <v>0%</v>
          </cell>
        </row>
        <row r="3575">
          <cell r="D3575" t="str">
            <v>泉州市南安圣优达卫浴有限公司</v>
          </cell>
          <cell r="E3575" t="str">
            <v>91350583MA2Y03691E</v>
          </cell>
          <cell r="F3575">
            <v>1</v>
          </cell>
          <cell r="G3575">
            <v>1</v>
          </cell>
          <cell r="H3575">
            <v>1</v>
          </cell>
          <cell r="I3575">
            <v>140</v>
          </cell>
          <cell r="J3575" t="str">
            <v>0%</v>
          </cell>
        </row>
        <row r="3576">
          <cell r="D3576" t="str">
            <v>泉州市南发石油商贸有限公司</v>
          </cell>
          <cell r="E3576" t="str">
            <v>9135058333765750X0</v>
          </cell>
          <cell r="F3576">
            <v>3</v>
          </cell>
          <cell r="G3576">
            <v>3</v>
          </cell>
          <cell r="H3576">
            <v>3</v>
          </cell>
          <cell r="I3576">
            <v>525</v>
          </cell>
          <cell r="J3576" t="str">
            <v>0%</v>
          </cell>
        </row>
        <row r="3577">
          <cell r="D3577" t="str">
            <v>泉州市南联置业发展有限公司</v>
          </cell>
          <cell r="E3577" t="str">
            <v>91350583MA346E824W</v>
          </cell>
          <cell r="F3577">
            <v>1</v>
          </cell>
          <cell r="G3577">
            <v>1</v>
          </cell>
          <cell r="H3577">
            <v>1</v>
          </cell>
          <cell r="I3577">
            <v>199.5</v>
          </cell>
          <cell r="J3577" t="str">
            <v>0%</v>
          </cell>
        </row>
        <row r="3578">
          <cell r="D3578" t="str">
            <v>泉州市南美投资顾问有限公司</v>
          </cell>
          <cell r="E3578" t="str">
            <v>91350583MA32JPTM03</v>
          </cell>
          <cell r="F3578">
            <v>1</v>
          </cell>
          <cell r="G3578">
            <v>2</v>
          </cell>
          <cell r="H3578">
            <v>1</v>
          </cell>
          <cell r="I3578">
            <v>171</v>
          </cell>
          <cell r="J3578" t="str">
            <v>-100%</v>
          </cell>
        </row>
        <row r="3579">
          <cell r="D3579" t="str">
            <v>泉州市南森工艺品有限公司</v>
          </cell>
          <cell r="E3579" t="str">
            <v>91350583MA2Y1JFJXM</v>
          </cell>
          <cell r="F3579">
            <v>6</v>
          </cell>
          <cell r="G3579">
            <v>7</v>
          </cell>
          <cell r="H3579">
            <v>7</v>
          </cell>
          <cell r="I3579">
            <v>850</v>
          </cell>
          <cell r="J3579" t="str">
            <v>-16.67%</v>
          </cell>
        </row>
        <row r="3580">
          <cell r="D3580" t="str">
            <v>泉州市南泰金属制品有限公司</v>
          </cell>
          <cell r="E3580" t="str">
            <v>91350583073210535A</v>
          </cell>
          <cell r="F3580">
            <v>1</v>
          </cell>
          <cell r="G3580">
            <v>1</v>
          </cell>
          <cell r="H3580">
            <v>1</v>
          </cell>
          <cell r="I3580">
            <v>133</v>
          </cell>
          <cell r="J3580" t="str">
            <v>0%</v>
          </cell>
        </row>
        <row r="3581">
          <cell r="D3581" t="str">
            <v>泉州市南威汽车贸易有限公司</v>
          </cell>
          <cell r="E3581" t="str">
            <v>913505835595751207</v>
          </cell>
          <cell r="F3581">
            <v>3</v>
          </cell>
          <cell r="G3581">
            <v>3</v>
          </cell>
          <cell r="H3581">
            <v>3</v>
          </cell>
          <cell r="I3581">
            <v>374.06</v>
          </cell>
          <cell r="J3581" t="str">
            <v>0%</v>
          </cell>
        </row>
        <row r="3582">
          <cell r="D3582" t="str">
            <v>泉州市南翼置业发展集团有限责任公司</v>
          </cell>
          <cell r="E3582" t="str">
            <v>91350583MA2XN2183P</v>
          </cell>
          <cell r="F3582">
            <v>19</v>
          </cell>
          <cell r="G3582">
            <v>20</v>
          </cell>
          <cell r="H3582">
            <v>19</v>
          </cell>
          <cell r="I3582">
            <v>7595.02</v>
          </cell>
          <cell r="J3582" t="str">
            <v>-5.26%</v>
          </cell>
        </row>
        <row r="3583">
          <cell r="D3583" t="str">
            <v>泉州市年发工贸有限公司</v>
          </cell>
          <cell r="E3583" t="str">
            <v>91350502777504718P</v>
          </cell>
          <cell r="F3583">
            <v>18</v>
          </cell>
          <cell r="G3583">
            <v>19</v>
          </cell>
          <cell r="H3583">
            <v>19</v>
          </cell>
          <cell r="I3583">
            <v>2460</v>
          </cell>
          <cell r="J3583" t="str">
            <v>-5.56%</v>
          </cell>
        </row>
        <row r="3584">
          <cell r="D3584" t="str">
            <v>泉州市年年熠喜庆用品有限公司</v>
          </cell>
          <cell r="E3584" t="str">
            <v>91350583MA2Y0KFJ71</v>
          </cell>
          <cell r="F3584">
            <v>1</v>
          </cell>
          <cell r="G3584">
            <v>1</v>
          </cell>
          <cell r="H3584">
            <v>1</v>
          </cell>
          <cell r="I3584">
            <v>120.54</v>
          </cell>
          <cell r="J3584" t="str">
            <v>0%</v>
          </cell>
        </row>
        <row r="3585">
          <cell r="D3585" t="str">
            <v>泉州市诺亚创意设计有限公司</v>
          </cell>
          <cell r="E3585" t="str">
            <v>91350583MA3457B886</v>
          </cell>
          <cell r="F3585">
            <v>1</v>
          </cell>
          <cell r="G3585">
            <v>2</v>
          </cell>
          <cell r="H3585">
            <v>1</v>
          </cell>
          <cell r="I3585">
            <v>220</v>
          </cell>
          <cell r="J3585" t="str">
            <v>-100%</v>
          </cell>
        </row>
        <row r="3586">
          <cell r="D3586" t="str">
            <v>泉州市欧宝斯水暖卫浴有限公司</v>
          </cell>
          <cell r="E3586" t="str">
            <v>91350583MA2YD44Q1E</v>
          </cell>
          <cell r="F3586">
            <v>1</v>
          </cell>
          <cell r="G3586">
            <v>1</v>
          </cell>
          <cell r="H3586">
            <v>1</v>
          </cell>
          <cell r="I3586">
            <v>111.93</v>
          </cell>
          <cell r="J3586" t="str">
            <v>0%</v>
          </cell>
        </row>
        <row r="3587">
          <cell r="D3587" t="str">
            <v>泉州市欧磊石材护理工具有限公司</v>
          </cell>
          <cell r="E3587" t="str">
            <v>91350583MA344D8X42</v>
          </cell>
          <cell r="F3587">
            <v>1</v>
          </cell>
          <cell r="G3587">
            <v>1</v>
          </cell>
          <cell r="H3587">
            <v>1</v>
          </cell>
          <cell r="I3587">
            <v>161</v>
          </cell>
          <cell r="J3587" t="str">
            <v>0%</v>
          </cell>
        </row>
        <row r="3588">
          <cell r="D3588" t="str">
            <v>泉州市欧丽雅智能厨卫有限公司</v>
          </cell>
          <cell r="E3588" t="str">
            <v>91350583MA34AFKP34</v>
          </cell>
          <cell r="F3588">
            <v>23</v>
          </cell>
          <cell r="G3588">
            <v>20</v>
          </cell>
          <cell r="H3588">
            <v>21</v>
          </cell>
          <cell r="I3588">
            <v>3425</v>
          </cell>
          <cell r="J3588" t="str">
            <v>13.04%</v>
          </cell>
        </row>
        <row r="3589">
          <cell r="D3589" t="str">
            <v>泉州市鹏图假日酒店有限公司</v>
          </cell>
          <cell r="E3589" t="str">
            <v>913505835917163091</v>
          </cell>
          <cell r="F3589">
            <v>3</v>
          </cell>
          <cell r="G3589">
            <v>3</v>
          </cell>
          <cell r="H3589">
            <v>3</v>
          </cell>
          <cell r="I3589">
            <v>339.3</v>
          </cell>
          <cell r="J3589" t="str">
            <v>0%</v>
          </cell>
        </row>
        <row r="3590">
          <cell r="D3590" t="str">
            <v>泉州市鹏新再生资源有限公司</v>
          </cell>
          <cell r="E3590" t="str">
            <v>91350583MA31Q21079</v>
          </cell>
          <cell r="F3590">
            <v>1</v>
          </cell>
          <cell r="G3590">
            <v>1</v>
          </cell>
          <cell r="H3590">
            <v>1</v>
          </cell>
          <cell r="I3590">
            <v>126</v>
          </cell>
          <cell r="J3590" t="str">
            <v>0%</v>
          </cell>
        </row>
        <row r="3591">
          <cell r="D3591" t="str">
            <v>泉州市鹏亿生物科技有限公司</v>
          </cell>
          <cell r="E3591" t="str">
            <v>91350583MA347RC12K</v>
          </cell>
          <cell r="F3591">
            <v>3</v>
          </cell>
          <cell r="G3591">
            <v>3</v>
          </cell>
          <cell r="H3591">
            <v>3</v>
          </cell>
          <cell r="I3591">
            <v>367.76</v>
          </cell>
          <cell r="J3591" t="str">
            <v>0%</v>
          </cell>
        </row>
        <row r="3592">
          <cell r="D3592" t="str">
            <v>泉州市平泰工程机械有限公司</v>
          </cell>
          <cell r="E3592" t="str">
            <v>91350583MA348YB88K</v>
          </cell>
          <cell r="F3592">
            <v>2</v>
          </cell>
          <cell r="G3592">
            <v>2</v>
          </cell>
          <cell r="H3592">
            <v>2</v>
          </cell>
          <cell r="I3592">
            <v>266</v>
          </cell>
          <cell r="J3592" t="str">
            <v>0%</v>
          </cell>
        </row>
        <row r="3593">
          <cell r="D3593" t="str">
            <v>泉州市普成机电有限公司</v>
          </cell>
          <cell r="E3593" t="str">
            <v>91350583MA2Y1D205T</v>
          </cell>
          <cell r="F3593">
            <v>1</v>
          </cell>
          <cell r="G3593">
            <v>1</v>
          </cell>
          <cell r="H3593">
            <v>1</v>
          </cell>
          <cell r="I3593">
            <v>133</v>
          </cell>
          <cell r="J3593" t="str">
            <v>0%</v>
          </cell>
        </row>
        <row r="3594">
          <cell r="D3594" t="str">
            <v>泉州市奇宏文化传播有限公司</v>
          </cell>
          <cell r="E3594" t="str">
            <v>9135058307089939XB</v>
          </cell>
          <cell r="F3594">
            <v>4</v>
          </cell>
          <cell r="G3594">
            <v>4</v>
          </cell>
          <cell r="H3594">
            <v>4</v>
          </cell>
          <cell r="I3594">
            <v>494</v>
          </cell>
          <cell r="J3594" t="str">
            <v>0%</v>
          </cell>
        </row>
        <row r="3595">
          <cell r="D3595" t="str">
            <v>泉州市齐力通信设备有限公司</v>
          </cell>
          <cell r="E3595" t="str">
            <v>91350583098322680H</v>
          </cell>
          <cell r="F3595">
            <v>1</v>
          </cell>
          <cell r="G3595">
            <v>1</v>
          </cell>
          <cell r="H3595">
            <v>1</v>
          </cell>
          <cell r="I3595">
            <v>112.19</v>
          </cell>
          <cell r="J3595" t="str">
            <v>0%</v>
          </cell>
        </row>
        <row r="3596">
          <cell r="D3596" t="str">
            <v>泉州市千百度卫生用品有限公司</v>
          </cell>
          <cell r="E3596" t="str">
            <v>91350583MA34ABNX7T</v>
          </cell>
          <cell r="F3596">
            <v>3</v>
          </cell>
          <cell r="G3596">
            <v>3</v>
          </cell>
          <cell r="H3596">
            <v>3</v>
          </cell>
          <cell r="I3596">
            <v>483</v>
          </cell>
          <cell r="J3596" t="str">
            <v>0%</v>
          </cell>
        </row>
        <row r="3597">
          <cell r="D3597" t="str">
            <v>泉州市千纸鹤服饰制衣有限公司</v>
          </cell>
          <cell r="E3597" t="str">
            <v>91350583753105659K</v>
          </cell>
          <cell r="F3597">
            <v>52</v>
          </cell>
          <cell r="G3597">
            <v>55</v>
          </cell>
          <cell r="H3597">
            <v>51</v>
          </cell>
          <cell r="I3597">
            <v>6849.5</v>
          </cell>
          <cell r="J3597" t="str">
            <v>-5.77%</v>
          </cell>
        </row>
        <row r="3598">
          <cell r="D3598" t="str">
            <v>泉州市秦能光电科技有限公司</v>
          </cell>
          <cell r="E3598" t="str">
            <v>91350583572976762X</v>
          </cell>
          <cell r="F3598">
            <v>7</v>
          </cell>
          <cell r="G3598">
            <v>7</v>
          </cell>
          <cell r="H3598">
            <v>7</v>
          </cell>
          <cell r="I3598">
            <v>939.2</v>
          </cell>
          <cell r="J3598" t="str">
            <v>0%</v>
          </cell>
        </row>
        <row r="3599">
          <cell r="D3599" t="str">
            <v>泉州市青蓝网络科技有限公司</v>
          </cell>
          <cell r="E3599" t="str">
            <v>91350583MA32TY5900</v>
          </cell>
          <cell r="F3599">
            <v>1</v>
          </cell>
          <cell r="G3599">
            <v>1</v>
          </cell>
          <cell r="H3599">
            <v>1</v>
          </cell>
          <cell r="I3599">
            <v>140</v>
          </cell>
          <cell r="J3599" t="str">
            <v>0%</v>
          </cell>
        </row>
        <row r="3600">
          <cell r="D3600" t="str">
            <v>泉州市庆昌鞋材贸易有限公司</v>
          </cell>
          <cell r="E3600" t="str">
            <v>91350583073242027Q</v>
          </cell>
          <cell r="F3600">
            <v>2</v>
          </cell>
          <cell r="G3600">
            <v>2</v>
          </cell>
          <cell r="H3600">
            <v>2</v>
          </cell>
          <cell r="I3600">
            <v>266</v>
          </cell>
          <cell r="J3600" t="str">
            <v>0%</v>
          </cell>
        </row>
        <row r="3601">
          <cell r="D3601" t="str">
            <v>泉州市庆丰石业有限公司</v>
          </cell>
          <cell r="E3601" t="str">
            <v>91350500746350218N</v>
          </cell>
          <cell r="F3601">
            <v>2</v>
          </cell>
          <cell r="G3601">
            <v>2</v>
          </cell>
          <cell r="H3601">
            <v>2</v>
          </cell>
          <cell r="I3601">
            <v>350</v>
          </cell>
          <cell r="J3601" t="str">
            <v>0%</v>
          </cell>
        </row>
        <row r="3602">
          <cell r="D3602" t="str">
            <v>泉州市泉安安全服务有限公司</v>
          </cell>
          <cell r="E3602" t="str">
            <v>91350503MA2YBLWA4R</v>
          </cell>
          <cell r="F3602">
            <v>3</v>
          </cell>
          <cell r="G3602">
            <v>5</v>
          </cell>
          <cell r="H3602">
            <v>4</v>
          </cell>
          <cell r="I3602">
            <v>530</v>
          </cell>
          <cell r="J3602" t="str">
            <v>-66.67%</v>
          </cell>
        </row>
        <row r="3603">
          <cell r="D3603" t="str">
            <v>泉州市泉安劳动服务有限公司</v>
          </cell>
          <cell r="E3603" t="str">
            <v>91350583628645832G</v>
          </cell>
          <cell r="F3603">
            <v>10</v>
          </cell>
          <cell r="G3603">
            <v>11</v>
          </cell>
          <cell r="H3603">
            <v>10</v>
          </cell>
          <cell r="I3603">
            <v>1296.72</v>
          </cell>
          <cell r="J3603" t="str">
            <v>-10%</v>
          </cell>
        </row>
        <row r="3604">
          <cell r="D3604" t="str">
            <v>泉州市泉城联合会计师事务所</v>
          </cell>
          <cell r="E3604" t="str">
            <v>91350583798357198R</v>
          </cell>
          <cell r="F3604">
            <v>8</v>
          </cell>
          <cell r="G3604">
            <v>8</v>
          </cell>
          <cell r="H3604">
            <v>8</v>
          </cell>
          <cell r="I3604">
            <v>1323</v>
          </cell>
          <cell r="J3604" t="str">
            <v>0%</v>
          </cell>
        </row>
        <row r="3605">
          <cell r="D3605" t="str">
            <v>泉州市泉高阀门制造有限公司</v>
          </cell>
          <cell r="E3605" t="str">
            <v>91350583569273601G</v>
          </cell>
          <cell r="F3605">
            <v>2</v>
          </cell>
          <cell r="G3605">
            <v>2</v>
          </cell>
          <cell r="H3605">
            <v>2</v>
          </cell>
          <cell r="I3605">
            <v>289.8</v>
          </cell>
          <cell r="J3605" t="str">
            <v>0%</v>
          </cell>
        </row>
        <row r="3606">
          <cell r="D3606" t="str">
            <v>泉州市泉航工程机械有限公司</v>
          </cell>
          <cell r="E3606" t="str">
            <v>91350583052305906M</v>
          </cell>
          <cell r="F3606">
            <v>13</v>
          </cell>
          <cell r="G3606">
            <v>18</v>
          </cell>
          <cell r="H3606">
            <v>14</v>
          </cell>
          <cell r="I3606">
            <v>2437.5</v>
          </cell>
          <cell r="J3606" t="str">
            <v>-38.46%</v>
          </cell>
        </row>
        <row r="3607">
          <cell r="D3607" t="str">
            <v>泉州市泉礼农业开发有限公司</v>
          </cell>
          <cell r="E3607" t="str">
            <v>9135058357472709XL</v>
          </cell>
          <cell r="F3607">
            <v>3</v>
          </cell>
          <cell r="G3607">
            <v>3</v>
          </cell>
          <cell r="H3607">
            <v>3</v>
          </cell>
          <cell r="I3607">
            <v>378</v>
          </cell>
          <cell r="J3607" t="str">
            <v>0%</v>
          </cell>
        </row>
        <row r="3608">
          <cell r="D3608" t="str">
            <v>泉州市泉明建设发展有限公司</v>
          </cell>
          <cell r="E3608" t="str">
            <v>91350583MA2YQLDQ6R</v>
          </cell>
          <cell r="F3608">
            <v>4</v>
          </cell>
          <cell r="G3608">
            <v>4</v>
          </cell>
          <cell r="H3608">
            <v>4</v>
          </cell>
          <cell r="I3608">
            <v>579.6</v>
          </cell>
          <cell r="J3608" t="str">
            <v>0%</v>
          </cell>
        </row>
        <row r="3609">
          <cell r="D3609" t="str">
            <v>泉州市泉荣建材机械有限公司</v>
          </cell>
          <cell r="E3609" t="str">
            <v>913505836875447402</v>
          </cell>
          <cell r="F3609">
            <v>1</v>
          </cell>
          <cell r="G3609">
            <v>1</v>
          </cell>
          <cell r="H3609">
            <v>1</v>
          </cell>
          <cell r="I3609">
            <v>117.5</v>
          </cell>
          <cell r="J3609" t="str">
            <v>0%</v>
          </cell>
        </row>
        <row r="3610">
          <cell r="D3610" t="str">
            <v>泉州市泉盛制版有限公司</v>
          </cell>
          <cell r="E3610" t="str">
            <v>91350583MA32TYQN95</v>
          </cell>
          <cell r="F3610">
            <v>3</v>
          </cell>
          <cell r="G3610">
            <v>8</v>
          </cell>
          <cell r="H3610">
            <v>5</v>
          </cell>
          <cell r="I3610">
            <v>782</v>
          </cell>
          <cell r="J3610" t="str">
            <v>-166.67%</v>
          </cell>
        </row>
        <row r="3611">
          <cell r="D3611" t="str">
            <v>泉州市泉新纸塑包装有限公司</v>
          </cell>
          <cell r="E3611" t="str">
            <v>91350583633900711D</v>
          </cell>
          <cell r="F3611">
            <v>40</v>
          </cell>
          <cell r="G3611">
            <v>40</v>
          </cell>
          <cell r="H3611">
            <v>40</v>
          </cell>
          <cell r="I3611">
            <v>4524</v>
          </cell>
          <cell r="J3611" t="str">
            <v>0%</v>
          </cell>
        </row>
        <row r="3612">
          <cell r="D3612" t="str">
            <v>泉州市泉兴水暖科技有限公司</v>
          </cell>
          <cell r="E3612" t="str">
            <v>913505833106408552</v>
          </cell>
          <cell r="F3612">
            <v>1</v>
          </cell>
          <cell r="G3612">
            <v>3</v>
          </cell>
          <cell r="H3612">
            <v>2</v>
          </cell>
          <cell r="I3612">
            <v>255.65</v>
          </cell>
          <cell r="J3612" t="str">
            <v>-200%</v>
          </cell>
        </row>
        <row r="3613">
          <cell r="D3613" t="str">
            <v>泉州市泉毅五金机械有限公司</v>
          </cell>
          <cell r="E3613" t="str">
            <v>91350583MA32W5UR4L</v>
          </cell>
          <cell r="F3613">
            <v>1</v>
          </cell>
          <cell r="G3613">
            <v>1</v>
          </cell>
          <cell r="H3613">
            <v>1</v>
          </cell>
          <cell r="I3613">
            <v>121.1</v>
          </cell>
          <cell r="J3613" t="str">
            <v>0%</v>
          </cell>
        </row>
        <row r="3614">
          <cell r="D3614" t="str">
            <v>泉州市泉铸科技发展有限公司</v>
          </cell>
          <cell r="E3614" t="str">
            <v>91350583MA31FH327D</v>
          </cell>
          <cell r="F3614">
            <v>6</v>
          </cell>
          <cell r="G3614">
            <v>6</v>
          </cell>
          <cell r="H3614">
            <v>6</v>
          </cell>
          <cell r="I3614">
            <v>723.18</v>
          </cell>
          <cell r="J3614" t="str">
            <v>0%</v>
          </cell>
        </row>
        <row r="3615">
          <cell r="D3615" t="str">
            <v>泉州市全才教育咨询有限公司</v>
          </cell>
          <cell r="E3615" t="str">
            <v>91350583MA333DME1Q</v>
          </cell>
          <cell r="F3615">
            <v>1</v>
          </cell>
          <cell r="G3615">
            <v>4</v>
          </cell>
          <cell r="H3615">
            <v>2</v>
          </cell>
          <cell r="I3615">
            <v>225</v>
          </cell>
          <cell r="J3615" t="str">
            <v>-300%</v>
          </cell>
        </row>
        <row r="3616">
          <cell r="D3616" t="str">
            <v>泉州市全兴汽车销售有限公司</v>
          </cell>
          <cell r="E3616" t="str">
            <v>91350583MA2Y5UD037</v>
          </cell>
          <cell r="F3616">
            <v>2</v>
          </cell>
          <cell r="G3616">
            <v>2</v>
          </cell>
          <cell r="H3616">
            <v>2</v>
          </cell>
          <cell r="I3616">
            <v>322</v>
          </cell>
          <cell r="J3616" t="str">
            <v>0%</v>
          </cell>
        </row>
        <row r="3617">
          <cell r="D3617" t="str">
            <v>泉州市仁达石材发展有限公司</v>
          </cell>
          <cell r="E3617" t="str">
            <v>913505835532452434</v>
          </cell>
          <cell r="F3617">
            <v>8</v>
          </cell>
          <cell r="G3617">
            <v>8</v>
          </cell>
          <cell r="H3617">
            <v>8</v>
          </cell>
          <cell r="I3617">
            <v>1404</v>
          </cell>
          <cell r="J3617" t="str">
            <v>0%</v>
          </cell>
        </row>
        <row r="3618">
          <cell r="D3618" t="str">
            <v>泉州市仁友石业发展有限公司</v>
          </cell>
          <cell r="E3618" t="str">
            <v>91350583064102938J</v>
          </cell>
          <cell r="F3618">
            <v>1</v>
          </cell>
          <cell r="G3618">
            <v>1</v>
          </cell>
          <cell r="H3618">
            <v>1</v>
          </cell>
          <cell r="I3618">
            <v>143.15</v>
          </cell>
          <cell r="J3618" t="str">
            <v>0%</v>
          </cell>
        </row>
        <row r="3619">
          <cell r="D3619" t="str">
            <v>泉州市日华化工工贸有限公司</v>
          </cell>
          <cell r="E3619" t="str">
            <v>91350583MA2XQ1FR1T</v>
          </cell>
          <cell r="F3619">
            <v>7</v>
          </cell>
          <cell r="G3619">
            <v>9</v>
          </cell>
          <cell r="H3619">
            <v>8</v>
          </cell>
          <cell r="I3619">
            <v>952.3</v>
          </cell>
          <cell r="J3619" t="str">
            <v>-28.57%</v>
          </cell>
        </row>
        <row r="3620">
          <cell r="D3620" t="str">
            <v>泉州市日辉彩印包装有限公司</v>
          </cell>
          <cell r="E3620" t="str">
            <v>91350503683052220B</v>
          </cell>
          <cell r="F3620">
            <v>5</v>
          </cell>
          <cell r="G3620">
            <v>5</v>
          </cell>
          <cell r="H3620">
            <v>5</v>
          </cell>
          <cell r="I3620">
            <v>710.6</v>
          </cell>
          <cell r="J3620" t="str">
            <v>0%</v>
          </cell>
        </row>
        <row r="3621">
          <cell r="D3621" t="str">
            <v>泉州市荣美家居用品有限公司</v>
          </cell>
          <cell r="E3621" t="str">
            <v>91350583081643381L</v>
          </cell>
          <cell r="F3621">
            <v>2</v>
          </cell>
          <cell r="G3621">
            <v>2</v>
          </cell>
          <cell r="H3621">
            <v>2</v>
          </cell>
          <cell r="I3621">
            <v>280</v>
          </cell>
          <cell r="J3621" t="str">
            <v>0%</v>
          </cell>
        </row>
        <row r="3622">
          <cell r="D3622" t="str">
            <v>泉州市荣仕体育用品有限公司</v>
          </cell>
          <cell r="E3622" t="str">
            <v>91350583798389712N</v>
          </cell>
          <cell r="F3622">
            <v>12</v>
          </cell>
          <cell r="G3622">
            <v>14</v>
          </cell>
          <cell r="H3622">
            <v>14</v>
          </cell>
          <cell r="I3622">
            <v>2277.5</v>
          </cell>
          <cell r="J3622" t="str">
            <v>-16.67%</v>
          </cell>
        </row>
        <row r="3623">
          <cell r="D3623" t="str">
            <v>泉州市融电自动化科技有限公司</v>
          </cell>
          <cell r="E3623" t="str">
            <v>91350583MA31KYYT9J</v>
          </cell>
          <cell r="F3623">
            <v>3</v>
          </cell>
          <cell r="G3623">
            <v>3</v>
          </cell>
          <cell r="H3623">
            <v>3</v>
          </cell>
          <cell r="I3623">
            <v>682.5</v>
          </cell>
          <cell r="J3623" t="str">
            <v>0%</v>
          </cell>
        </row>
        <row r="3624">
          <cell r="D3624" t="str">
            <v>泉州市如果家居工艺有限公司</v>
          </cell>
          <cell r="E3624" t="str">
            <v>91350583MA3495UP4L</v>
          </cell>
          <cell r="F3624">
            <v>8</v>
          </cell>
          <cell r="G3624">
            <v>10</v>
          </cell>
          <cell r="H3624">
            <v>9</v>
          </cell>
          <cell r="I3624">
            <v>1058.75</v>
          </cell>
          <cell r="J3624" t="str">
            <v>-25%</v>
          </cell>
        </row>
        <row r="3625">
          <cell r="D3625" t="str">
            <v>泉州市瑞天特机电设备有限公司</v>
          </cell>
          <cell r="E3625" t="str">
            <v>91350583315540845D</v>
          </cell>
          <cell r="F3625">
            <v>2</v>
          </cell>
          <cell r="G3625">
            <v>2</v>
          </cell>
          <cell r="H3625">
            <v>2</v>
          </cell>
          <cell r="I3625">
            <v>241.06</v>
          </cell>
          <cell r="J3625" t="str">
            <v>0%</v>
          </cell>
        </row>
        <row r="3626">
          <cell r="D3626" t="str">
            <v>泉州市锐钢机械制造有限公司</v>
          </cell>
          <cell r="E3626" t="str">
            <v>91350583MA32WUKK1N</v>
          </cell>
          <cell r="F3626">
            <v>1</v>
          </cell>
          <cell r="G3626">
            <v>1</v>
          </cell>
          <cell r="H3626">
            <v>1</v>
          </cell>
          <cell r="I3626">
            <v>117</v>
          </cell>
          <cell r="J3626" t="str">
            <v>0%</v>
          </cell>
        </row>
        <row r="3627">
          <cell r="D3627" t="str">
            <v>泉州市润心塑胶科技有限公司</v>
          </cell>
          <cell r="E3627" t="str">
            <v>91350583315402709W</v>
          </cell>
          <cell r="F3627">
            <v>2</v>
          </cell>
          <cell r="G3627">
            <v>2</v>
          </cell>
          <cell r="H3627">
            <v>2</v>
          </cell>
          <cell r="I3627">
            <v>420</v>
          </cell>
          <cell r="J3627" t="str">
            <v>0%</v>
          </cell>
        </row>
        <row r="3628">
          <cell r="D3628" t="str">
            <v>泉州市赛伦建材科技有限公司</v>
          </cell>
          <cell r="E3628" t="str">
            <v>91350500676519208P</v>
          </cell>
          <cell r="F3628">
            <v>1</v>
          </cell>
          <cell r="G3628">
            <v>1</v>
          </cell>
          <cell r="H3628">
            <v>1</v>
          </cell>
          <cell r="I3628">
            <v>133</v>
          </cell>
          <cell r="J3628" t="str">
            <v>0%</v>
          </cell>
        </row>
        <row r="3629">
          <cell r="D3629" t="str">
            <v>泉州市三颗星工艺品有限公司</v>
          </cell>
          <cell r="E3629" t="str">
            <v>91350503MA31QWEB1U</v>
          </cell>
          <cell r="F3629">
            <v>2</v>
          </cell>
          <cell r="G3629">
            <v>2</v>
          </cell>
          <cell r="H3629">
            <v>2</v>
          </cell>
          <cell r="I3629">
            <v>520</v>
          </cell>
          <cell r="J3629" t="str">
            <v>0%</v>
          </cell>
        </row>
        <row r="3630">
          <cell r="D3630" t="str">
            <v>泉州市三联机械制造有限公司</v>
          </cell>
          <cell r="E3630" t="str">
            <v>91350500753148624E</v>
          </cell>
          <cell r="F3630">
            <v>91</v>
          </cell>
          <cell r="G3630">
            <v>92</v>
          </cell>
          <cell r="H3630">
            <v>90</v>
          </cell>
          <cell r="I3630">
            <v>11134</v>
          </cell>
          <cell r="J3630" t="str">
            <v>-1.1%</v>
          </cell>
        </row>
        <row r="3631">
          <cell r="D3631" t="str">
            <v>泉州市三联农林发展有限公司</v>
          </cell>
          <cell r="E3631" t="str">
            <v>91350583561674398E</v>
          </cell>
          <cell r="F3631">
            <v>2</v>
          </cell>
          <cell r="G3631">
            <v>2</v>
          </cell>
          <cell r="H3631">
            <v>2</v>
          </cell>
          <cell r="I3631">
            <v>420</v>
          </cell>
          <cell r="J3631" t="str">
            <v>0%</v>
          </cell>
        </row>
        <row r="3632">
          <cell r="D3632" t="str">
            <v>泉州市三晓洁具有限公司</v>
          </cell>
          <cell r="E3632" t="str">
            <v>9135050070525377XY</v>
          </cell>
          <cell r="F3632">
            <v>4</v>
          </cell>
          <cell r="G3632">
            <v>4</v>
          </cell>
          <cell r="H3632">
            <v>4</v>
          </cell>
          <cell r="I3632">
            <v>700</v>
          </cell>
          <cell r="J3632" t="str">
            <v>0%</v>
          </cell>
        </row>
        <row r="3633">
          <cell r="D3633" t="str">
            <v>泉州市三唛服装设计有限公司</v>
          </cell>
          <cell r="E3633" t="str">
            <v>9135058331544479XH</v>
          </cell>
          <cell r="F3633">
            <v>1</v>
          </cell>
          <cell r="G3633">
            <v>1</v>
          </cell>
          <cell r="H3633">
            <v>1</v>
          </cell>
          <cell r="I3633">
            <v>140</v>
          </cell>
          <cell r="J3633" t="str">
            <v>0%</v>
          </cell>
        </row>
        <row r="3634">
          <cell r="D3634" t="str">
            <v>泉州市森诚农业科技发展有限公司</v>
          </cell>
          <cell r="E3634" t="str">
            <v>91350583MA333TYJ21</v>
          </cell>
          <cell r="F3634">
            <v>2</v>
          </cell>
          <cell r="G3634">
            <v>2</v>
          </cell>
          <cell r="H3634">
            <v>2</v>
          </cell>
          <cell r="I3634">
            <v>254.1</v>
          </cell>
          <cell r="J3634" t="str">
            <v>0%</v>
          </cell>
        </row>
        <row r="3635">
          <cell r="D3635" t="str">
            <v>泉州市森海讯电子科技有限公司</v>
          </cell>
          <cell r="E3635" t="str">
            <v>91350583591729505D</v>
          </cell>
          <cell r="F3635">
            <v>2</v>
          </cell>
          <cell r="G3635">
            <v>2</v>
          </cell>
          <cell r="H3635">
            <v>2</v>
          </cell>
          <cell r="I3635">
            <v>252</v>
          </cell>
          <cell r="J3635" t="str">
            <v>0%</v>
          </cell>
        </row>
        <row r="3636">
          <cell r="D3636" t="str">
            <v>泉州市森友家具发展有限公司</v>
          </cell>
          <cell r="E3636" t="str">
            <v>91350583098322541T</v>
          </cell>
          <cell r="F3636">
            <v>1</v>
          </cell>
          <cell r="G3636">
            <v>1</v>
          </cell>
          <cell r="H3636">
            <v>1</v>
          </cell>
          <cell r="I3636">
            <v>151.75</v>
          </cell>
          <cell r="J3636" t="str">
            <v>0%</v>
          </cell>
        </row>
        <row r="3637">
          <cell r="D3637" t="str">
            <v>泉州市山美水库管理处</v>
          </cell>
          <cell r="E3637" t="str">
            <v>123505004892395425</v>
          </cell>
          <cell r="F3637">
            <v>201</v>
          </cell>
          <cell r="G3637">
            <v>195</v>
          </cell>
          <cell r="H3637">
            <v>200</v>
          </cell>
          <cell r="I3637">
            <v>29172.71</v>
          </cell>
          <cell r="J3637" t="str">
            <v>2.99%</v>
          </cell>
        </row>
        <row r="3638">
          <cell r="D3638" t="str">
            <v>泉州市山青消防器材有限公司</v>
          </cell>
          <cell r="E3638" t="str">
            <v>91350583315318187D</v>
          </cell>
          <cell r="F3638">
            <v>4</v>
          </cell>
          <cell r="G3638">
            <v>4</v>
          </cell>
          <cell r="H3638">
            <v>4</v>
          </cell>
          <cell r="I3638">
            <v>660</v>
          </cell>
          <cell r="J3638" t="str">
            <v>0%</v>
          </cell>
        </row>
        <row r="3639">
          <cell r="D3639" t="str">
            <v>泉州市尚石品质石材有限公司</v>
          </cell>
          <cell r="E3639" t="str">
            <v>913505830962262063</v>
          </cell>
          <cell r="F3639">
            <v>3</v>
          </cell>
          <cell r="G3639">
            <v>3</v>
          </cell>
          <cell r="H3639">
            <v>3</v>
          </cell>
          <cell r="I3639">
            <v>448</v>
          </cell>
          <cell r="J3639" t="str">
            <v>0%</v>
          </cell>
        </row>
        <row r="3640">
          <cell r="D3640" t="str">
            <v>泉州市尚欣机械制造有限公司</v>
          </cell>
          <cell r="E3640" t="str">
            <v>91350583337487088W</v>
          </cell>
          <cell r="F3640">
            <v>2</v>
          </cell>
          <cell r="G3640">
            <v>2</v>
          </cell>
          <cell r="H3640">
            <v>2</v>
          </cell>
          <cell r="I3640">
            <v>260</v>
          </cell>
          <cell r="J3640" t="str">
            <v>0%</v>
          </cell>
        </row>
        <row r="3641">
          <cell r="D3641" t="str">
            <v>泉州市尚盈广告装饰有限公司</v>
          </cell>
          <cell r="E3641" t="str">
            <v>91350583315393339K</v>
          </cell>
          <cell r="F3641">
            <v>2</v>
          </cell>
          <cell r="G3641">
            <v>2</v>
          </cell>
          <cell r="H3641">
            <v>2</v>
          </cell>
          <cell r="I3641">
            <v>231.1</v>
          </cell>
          <cell r="J3641" t="str">
            <v>0%</v>
          </cell>
        </row>
        <row r="3642">
          <cell r="D3642" t="str">
            <v>泉州市申牧宇辉贸易有限公司</v>
          </cell>
          <cell r="E3642" t="str">
            <v>91350583579297906F</v>
          </cell>
          <cell r="F3642">
            <v>1</v>
          </cell>
          <cell r="G3642">
            <v>1</v>
          </cell>
          <cell r="H3642">
            <v>1</v>
          </cell>
          <cell r="I3642">
            <v>127</v>
          </cell>
          <cell r="J3642" t="str">
            <v>0%</v>
          </cell>
        </row>
        <row r="3643">
          <cell r="D3643" t="str">
            <v>泉州市声达汽车配件有限公司</v>
          </cell>
          <cell r="E3643" t="str">
            <v>91350583671946964D</v>
          </cell>
          <cell r="F3643">
            <v>1</v>
          </cell>
          <cell r="G3643">
            <v>1</v>
          </cell>
          <cell r="H3643">
            <v>1</v>
          </cell>
          <cell r="I3643">
            <v>133</v>
          </cell>
          <cell r="J3643" t="str">
            <v>0%</v>
          </cell>
        </row>
        <row r="3644">
          <cell r="D3644" t="str">
            <v>泉州市声珈源消防设备有限公司</v>
          </cell>
          <cell r="E3644" t="str">
            <v>91350583081600285N</v>
          </cell>
          <cell r="F3644">
            <v>1</v>
          </cell>
          <cell r="G3644">
            <v>1</v>
          </cell>
          <cell r="H3644">
            <v>1</v>
          </cell>
          <cell r="I3644">
            <v>126</v>
          </cell>
          <cell r="J3644" t="str">
            <v>0%</v>
          </cell>
        </row>
        <row r="3645">
          <cell r="D3645" t="str">
            <v>泉州市升国钢结构工程有限公司</v>
          </cell>
          <cell r="E3645" t="str">
            <v>91350583062291341G</v>
          </cell>
          <cell r="F3645">
            <v>3</v>
          </cell>
          <cell r="G3645">
            <v>3</v>
          </cell>
          <cell r="H3645">
            <v>3</v>
          </cell>
          <cell r="I3645">
            <v>546</v>
          </cell>
          <cell r="J3645" t="str">
            <v>0%</v>
          </cell>
        </row>
        <row r="3646">
          <cell r="D3646" t="str">
            <v>泉州市盛安汽车配件有限公司</v>
          </cell>
          <cell r="E3646" t="str">
            <v>913505837463668776</v>
          </cell>
          <cell r="F3646">
            <v>7</v>
          </cell>
          <cell r="G3646">
            <v>7</v>
          </cell>
          <cell r="H3646">
            <v>7</v>
          </cell>
          <cell r="I3646">
            <v>1183</v>
          </cell>
          <cell r="J3646" t="str">
            <v>0%</v>
          </cell>
        </row>
        <row r="3647">
          <cell r="D3647" t="str">
            <v>泉州市盛海网络科技有限公司</v>
          </cell>
          <cell r="E3647" t="str">
            <v>91350583MA34AFBM1E</v>
          </cell>
          <cell r="F3647">
            <v>2</v>
          </cell>
          <cell r="G3647">
            <v>2</v>
          </cell>
          <cell r="H3647">
            <v>2</v>
          </cell>
          <cell r="I3647">
            <v>234</v>
          </cell>
          <cell r="J3647" t="str">
            <v>0%</v>
          </cell>
        </row>
        <row r="3648">
          <cell r="D3648" t="str">
            <v>泉州市盛源水暖洁具有限公司</v>
          </cell>
          <cell r="E3648" t="str">
            <v>913505837983969124</v>
          </cell>
          <cell r="F3648">
            <v>2</v>
          </cell>
          <cell r="G3648">
            <v>2</v>
          </cell>
          <cell r="H3648">
            <v>2</v>
          </cell>
          <cell r="I3648">
            <v>289.8</v>
          </cell>
          <cell r="J3648" t="str">
            <v>0%</v>
          </cell>
        </row>
        <row r="3649">
          <cell r="D3649" t="str">
            <v>泉州市圣元环保电力有限公司</v>
          </cell>
          <cell r="E3649" t="str">
            <v>91350583MA333EBG06</v>
          </cell>
          <cell r="F3649">
            <v>3</v>
          </cell>
          <cell r="G3649">
            <v>9</v>
          </cell>
          <cell r="H3649">
            <v>8</v>
          </cell>
          <cell r="I3649">
            <v>1104</v>
          </cell>
          <cell r="J3649" t="str">
            <v>-200%</v>
          </cell>
        </row>
        <row r="3650">
          <cell r="D3650" t="str">
            <v>泉州市施诚塑胶制品有限公司</v>
          </cell>
          <cell r="E3650" t="str">
            <v>315301764</v>
          </cell>
          <cell r="F3650">
            <v>2</v>
          </cell>
          <cell r="G3650">
            <v>2</v>
          </cell>
          <cell r="H3650">
            <v>2</v>
          </cell>
          <cell r="I3650">
            <v>350</v>
          </cell>
          <cell r="J3650" t="str">
            <v>0%</v>
          </cell>
        </row>
        <row r="3651">
          <cell r="D3651" t="str">
            <v>泉州市石井口岸服务有限公司</v>
          </cell>
          <cell r="E3651" t="str">
            <v>913505837983866509</v>
          </cell>
          <cell r="F3651">
            <v>3</v>
          </cell>
          <cell r="G3651">
            <v>3</v>
          </cell>
          <cell r="H3651">
            <v>3</v>
          </cell>
          <cell r="I3651">
            <v>409.5</v>
          </cell>
          <cell r="J3651" t="str">
            <v>0%</v>
          </cell>
        </row>
        <row r="3652">
          <cell r="D3652" t="str">
            <v>泉州市石尚建材工艺有限公司</v>
          </cell>
          <cell r="E3652" t="str">
            <v>91350583563351779M</v>
          </cell>
          <cell r="F3652">
            <v>4</v>
          </cell>
          <cell r="G3652">
            <v>4</v>
          </cell>
          <cell r="H3652">
            <v>4</v>
          </cell>
          <cell r="I3652">
            <v>538.2</v>
          </cell>
          <cell r="J3652" t="str">
            <v>0%</v>
          </cell>
        </row>
        <row r="3653">
          <cell r="D3653" t="str">
            <v>泉州市时辉消防器材有限公司</v>
          </cell>
          <cell r="E3653" t="str">
            <v>91350583310601063P</v>
          </cell>
          <cell r="F3653">
            <v>5</v>
          </cell>
          <cell r="G3653">
            <v>5</v>
          </cell>
          <cell r="H3653">
            <v>5</v>
          </cell>
          <cell r="I3653">
            <v>622.5</v>
          </cell>
          <cell r="J3653" t="str">
            <v>0%</v>
          </cell>
        </row>
        <row r="3654">
          <cell r="D3654" t="str">
            <v>泉州市时新光源科技有限公司</v>
          </cell>
          <cell r="E3654" t="str">
            <v>91350583563385100L</v>
          </cell>
          <cell r="F3654">
            <v>5</v>
          </cell>
          <cell r="G3654">
            <v>5</v>
          </cell>
          <cell r="H3654">
            <v>5</v>
          </cell>
          <cell r="I3654">
            <v>612.5</v>
          </cell>
          <cell r="J3654" t="str">
            <v>0%</v>
          </cell>
        </row>
        <row r="3655">
          <cell r="D3655" t="str">
            <v>泉州市实美电子科技有限公司</v>
          </cell>
          <cell r="E3655" t="str">
            <v>913505833106986430</v>
          </cell>
          <cell r="F3655">
            <v>3</v>
          </cell>
          <cell r="G3655">
            <v>3</v>
          </cell>
          <cell r="H3655">
            <v>3</v>
          </cell>
          <cell r="I3655">
            <v>336.56</v>
          </cell>
          <cell r="J3655" t="str">
            <v>0%</v>
          </cell>
        </row>
        <row r="3656">
          <cell r="D3656" t="str">
            <v>泉州市世兴液压器材有限公司</v>
          </cell>
          <cell r="E3656" t="str">
            <v>91350583MA2YA9LL6H</v>
          </cell>
          <cell r="F3656">
            <v>1</v>
          </cell>
          <cell r="G3656">
            <v>2</v>
          </cell>
          <cell r="H3656">
            <v>2</v>
          </cell>
          <cell r="I3656">
            <v>198</v>
          </cell>
          <cell r="J3656" t="str">
            <v>-100%</v>
          </cell>
        </row>
        <row r="3657">
          <cell r="D3657" t="str">
            <v>泉州市双兴电子科技有限公司</v>
          </cell>
          <cell r="E3657" t="str">
            <v>91350583MA2Y2XNA0J</v>
          </cell>
          <cell r="F3657">
            <v>4</v>
          </cell>
          <cell r="G3657">
            <v>6</v>
          </cell>
          <cell r="H3657">
            <v>5</v>
          </cell>
          <cell r="I3657">
            <v>782</v>
          </cell>
          <cell r="J3657" t="str">
            <v>-50%</v>
          </cell>
        </row>
        <row r="3658">
          <cell r="D3658" t="str">
            <v>泉州市顺海工程机械有限公司</v>
          </cell>
          <cell r="E3658" t="str">
            <v>91350583569297267Y</v>
          </cell>
          <cell r="F3658">
            <v>3</v>
          </cell>
          <cell r="G3658">
            <v>3</v>
          </cell>
          <cell r="H3658">
            <v>3</v>
          </cell>
          <cell r="I3658">
            <v>399</v>
          </cell>
          <cell r="J3658" t="str">
            <v>0%</v>
          </cell>
        </row>
        <row r="3659">
          <cell r="D3659" t="str">
            <v>泉州市顺源军教器材有限公司</v>
          </cell>
          <cell r="E3659" t="str">
            <v>91350583770684998T</v>
          </cell>
          <cell r="F3659">
            <v>9</v>
          </cell>
          <cell r="G3659">
            <v>23</v>
          </cell>
          <cell r="H3659">
            <v>13</v>
          </cell>
          <cell r="I3659">
            <v>1510.5</v>
          </cell>
          <cell r="J3659" t="str">
            <v>-155.56%</v>
          </cell>
        </row>
        <row r="3660">
          <cell r="D3660" t="str">
            <v>泉州市思佳达精密机械有限公司</v>
          </cell>
          <cell r="E3660" t="str">
            <v>91350583MA2XNQ6EXR</v>
          </cell>
          <cell r="F3660">
            <v>5</v>
          </cell>
          <cell r="G3660">
            <v>5</v>
          </cell>
          <cell r="H3660">
            <v>5</v>
          </cell>
          <cell r="I3660">
            <v>875</v>
          </cell>
          <cell r="J3660" t="str">
            <v>0%</v>
          </cell>
        </row>
        <row r="3661">
          <cell r="D3661" t="str">
            <v>泉州市思康新材料发展有限公司</v>
          </cell>
          <cell r="E3661" t="str">
            <v>913505007549964145</v>
          </cell>
          <cell r="F3661">
            <v>19</v>
          </cell>
          <cell r="G3661">
            <v>19</v>
          </cell>
          <cell r="H3661">
            <v>19</v>
          </cell>
          <cell r="I3661">
            <v>2508</v>
          </cell>
          <cell r="J3661" t="str">
            <v>0%</v>
          </cell>
        </row>
        <row r="3662">
          <cell r="D3662" t="str">
            <v>泉州市思明建材有限公司</v>
          </cell>
          <cell r="E3662" t="str">
            <v>913505836808531537</v>
          </cell>
          <cell r="F3662">
            <v>11</v>
          </cell>
          <cell r="G3662">
            <v>11</v>
          </cell>
          <cell r="H3662">
            <v>11</v>
          </cell>
          <cell r="I3662">
            <v>1433.75</v>
          </cell>
          <cell r="J3662" t="str">
            <v>0%</v>
          </cell>
        </row>
        <row r="3663">
          <cell r="D3663" t="str">
            <v>泉州市四进茶业有限责任公司</v>
          </cell>
          <cell r="E3663" t="str">
            <v>91350583685095451R</v>
          </cell>
          <cell r="F3663">
            <v>30</v>
          </cell>
          <cell r="G3663">
            <v>33</v>
          </cell>
          <cell r="H3663">
            <v>32</v>
          </cell>
          <cell r="I3663">
            <v>5647.25</v>
          </cell>
          <cell r="J3663" t="str">
            <v>-10%</v>
          </cell>
        </row>
        <row r="3664">
          <cell r="D3664" t="str">
            <v>泉州市四通机械设备有限公司</v>
          </cell>
          <cell r="E3664" t="str">
            <v>91350503MA32EQQX72</v>
          </cell>
          <cell r="F3664">
            <v>3</v>
          </cell>
          <cell r="G3664">
            <v>3</v>
          </cell>
          <cell r="H3664">
            <v>3</v>
          </cell>
          <cell r="I3664">
            <v>560</v>
          </cell>
          <cell r="J3664" t="str">
            <v>0%</v>
          </cell>
        </row>
        <row r="3665">
          <cell r="D3665" t="str">
            <v>泉州市松德铝材有限公司</v>
          </cell>
          <cell r="E3665" t="str">
            <v>91350500743800981K</v>
          </cell>
          <cell r="F3665">
            <v>11</v>
          </cell>
          <cell r="G3665">
            <v>11</v>
          </cell>
          <cell r="H3665">
            <v>11</v>
          </cell>
          <cell r="I3665">
            <v>1332.1</v>
          </cell>
          <cell r="J3665" t="str">
            <v>0%</v>
          </cell>
        </row>
        <row r="3666">
          <cell r="D3666" t="str">
            <v>泉州市松之信卫浴实业有限公司</v>
          </cell>
          <cell r="E3666" t="str">
            <v>91350583MA332KJYXJ</v>
          </cell>
          <cell r="F3666">
            <v>1</v>
          </cell>
          <cell r="G3666">
            <v>1</v>
          </cell>
          <cell r="H3666">
            <v>1</v>
          </cell>
          <cell r="I3666">
            <v>175</v>
          </cell>
          <cell r="J3666" t="str">
            <v>0%</v>
          </cell>
        </row>
        <row r="3667">
          <cell r="D3667" t="str">
            <v>泉州市苏威阀门发展有限公司</v>
          </cell>
          <cell r="E3667" t="str">
            <v>913505833156493304</v>
          </cell>
          <cell r="F3667">
            <v>2</v>
          </cell>
          <cell r="G3667">
            <v>2</v>
          </cell>
          <cell r="H3667">
            <v>2</v>
          </cell>
          <cell r="I3667">
            <v>258.23</v>
          </cell>
          <cell r="J3667" t="str">
            <v>0%</v>
          </cell>
        </row>
        <row r="3668">
          <cell r="D3668" t="str">
            <v>泉州市台源生物科技有限公司</v>
          </cell>
          <cell r="E3668" t="str">
            <v>91350583572972083E</v>
          </cell>
          <cell r="F3668">
            <v>3</v>
          </cell>
          <cell r="G3668">
            <v>3</v>
          </cell>
          <cell r="H3668">
            <v>3</v>
          </cell>
          <cell r="I3668">
            <v>378</v>
          </cell>
          <cell r="J3668" t="str">
            <v>0%</v>
          </cell>
        </row>
        <row r="3669">
          <cell r="D3669" t="str">
            <v>泉州市泰昌电子设备有限公司</v>
          </cell>
          <cell r="E3669" t="str">
            <v>91350500611873644M</v>
          </cell>
          <cell r="F3669">
            <v>1</v>
          </cell>
          <cell r="G3669">
            <v>1</v>
          </cell>
          <cell r="H3669">
            <v>1</v>
          </cell>
          <cell r="I3669">
            <v>133</v>
          </cell>
          <cell r="J3669" t="str">
            <v>0%</v>
          </cell>
        </row>
        <row r="3670">
          <cell r="D3670" t="str">
            <v>泉州市泰峰机械科技有限公司</v>
          </cell>
          <cell r="E3670" t="str">
            <v>913505830971653530</v>
          </cell>
          <cell r="F3670">
            <v>2</v>
          </cell>
          <cell r="G3670">
            <v>2</v>
          </cell>
          <cell r="H3670">
            <v>2</v>
          </cell>
          <cell r="I3670">
            <v>280</v>
          </cell>
          <cell r="J3670" t="str">
            <v>0%</v>
          </cell>
        </row>
        <row r="3671">
          <cell r="D3671" t="str">
            <v>泉州市泰隆机电设备有限公司</v>
          </cell>
          <cell r="E3671" t="str">
            <v>91350583MA2Y0WET5E</v>
          </cell>
          <cell r="F3671">
            <v>1</v>
          </cell>
          <cell r="G3671">
            <v>2</v>
          </cell>
          <cell r="H3671">
            <v>1</v>
          </cell>
          <cell r="I3671">
            <v>163.49</v>
          </cell>
          <cell r="J3671" t="str">
            <v>-100%</v>
          </cell>
        </row>
        <row r="3672">
          <cell r="D3672" t="str">
            <v>泉州市泰智机械发展有限公司</v>
          </cell>
          <cell r="E3672" t="str">
            <v>91350583MA344X6F9B</v>
          </cell>
          <cell r="F3672">
            <v>8</v>
          </cell>
          <cell r="G3672">
            <v>12</v>
          </cell>
          <cell r="H3672">
            <v>11</v>
          </cell>
          <cell r="I3672">
            <v>2455</v>
          </cell>
          <cell r="J3672" t="str">
            <v>-50%</v>
          </cell>
        </row>
        <row r="3673">
          <cell r="D3673" t="str">
            <v>泉州市太平物流有限公司</v>
          </cell>
          <cell r="E3673" t="str">
            <v>91350583MA2XU6T99W</v>
          </cell>
          <cell r="F3673">
            <v>5</v>
          </cell>
          <cell r="G3673">
            <v>5</v>
          </cell>
          <cell r="H3673">
            <v>5</v>
          </cell>
          <cell r="I3673">
            <v>821</v>
          </cell>
          <cell r="J3673" t="str">
            <v>0%</v>
          </cell>
        </row>
        <row r="3674">
          <cell r="D3674" t="str">
            <v>泉州市特星艺术品制造有限公司</v>
          </cell>
          <cell r="E3674" t="str">
            <v>9135058369436908X6</v>
          </cell>
          <cell r="F3674">
            <v>1</v>
          </cell>
          <cell r="G3674">
            <v>1</v>
          </cell>
          <cell r="H3674">
            <v>1</v>
          </cell>
          <cell r="I3674">
            <v>162.5</v>
          </cell>
          <cell r="J3674" t="str">
            <v>0%</v>
          </cell>
        </row>
        <row r="3675">
          <cell r="D3675" t="str">
            <v>泉州市腾乐贸易发展有限公司</v>
          </cell>
          <cell r="E3675" t="str">
            <v>91350583M00005G57R</v>
          </cell>
          <cell r="F3675">
            <v>2</v>
          </cell>
          <cell r="G3675">
            <v>2</v>
          </cell>
          <cell r="H3675">
            <v>2</v>
          </cell>
          <cell r="I3675">
            <v>280</v>
          </cell>
          <cell r="J3675" t="str">
            <v>0%</v>
          </cell>
        </row>
        <row r="3676">
          <cell r="D3676" t="str">
            <v>泉州市腾荣安防设备有限公司</v>
          </cell>
          <cell r="E3676" t="str">
            <v>91350583MA2Y3GTM61</v>
          </cell>
          <cell r="F3676">
            <v>2</v>
          </cell>
          <cell r="G3676">
            <v>2</v>
          </cell>
          <cell r="H3676">
            <v>2</v>
          </cell>
          <cell r="I3676">
            <v>266</v>
          </cell>
          <cell r="J3676" t="str">
            <v>0%</v>
          </cell>
        </row>
        <row r="3677">
          <cell r="D3677" t="str">
            <v>泉州市腾盛机械配件有限公司</v>
          </cell>
          <cell r="E3677" t="str">
            <v>91350502559591892L</v>
          </cell>
          <cell r="F3677">
            <v>7</v>
          </cell>
          <cell r="G3677">
            <v>8</v>
          </cell>
          <cell r="H3677">
            <v>8</v>
          </cell>
          <cell r="I3677">
            <v>1007</v>
          </cell>
          <cell r="J3677" t="str">
            <v>-14.29%</v>
          </cell>
        </row>
        <row r="3678">
          <cell r="D3678" t="str">
            <v>泉州市天迪建材贸易有限公司</v>
          </cell>
          <cell r="E3678" t="str">
            <v>913505833106618670</v>
          </cell>
          <cell r="F3678">
            <v>1</v>
          </cell>
          <cell r="G3678">
            <v>1</v>
          </cell>
          <cell r="H3678">
            <v>1</v>
          </cell>
          <cell r="I3678">
            <v>162.5</v>
          </cell>
          <cell r="J3678" t="str">
            <v>0%</v>
          </cell>
        </row>
        <row r="3679">
          <cell r="D3679" t="str">
            <v>泉州市天眼电子有限公司</v>
          </cell>
          <cell r="E3679" t="str">
            <v>91350583315679775M</v>
          </cell>
          <cell r="F3679">
            <v>1</v>
          </cell>
          <cell r="G3679">
            <v>2</v>
          </cell>
          <cell r="H3679">
            <v>2</v>
          </cell>
          <cell r="I3679">
            <v>242</v>
          </cell>
          <cell r="J3679" t="str">
            <v>-100%</v>
          </cell>
        </row>
        <row r="3680">
          <cell r="D3680" t="str">
            <v>泉州市天逸贸易发展有限公司</v>
          </cell>
          <cell r="E3680" t="str">
            <v>91350583092696702T</v>
          </cell>
          <cell r="F3680">
            <v>1</v>
          </cell>
          <cell r="G3680">
            <v>1</v>
          </cell>
          <cell r="H3680">
            <v>1</v>
          </cell>
          <cell r="I3680">
            <v>130</v>
          </cell>
          <cell r="J3680" t="str">
            <v>0%</v>
          </cell>
        </row>
        <row r="3681">
          <cell r="D3681" t="str">
            <v>泉州市庭好家居用品有限公司</v>
          </cell>
          <cell r="E3681" t="str">
            <v>913505830913891456</v>
          </cell>
          <cell r="F3681">
            <v>1</v>
          </cell>
          <cell r="G3681">
            <v>2</v>
          </cell>
          <cell r="H3681">
            <v>1</v>
          </cell>
          <cell r="I3681">
            <v>172.5</v>
          </cell>
          <cell r="J3681" t="str">
            <v>-100%</v>
          </cell>
        </row>
        <row r="3682">
          <cell r="D3682" t="str">
            <v>泉州市通发电子有限责任公司</v>
          </cell>
          <cell r="E3682" t="str">
            <v>91350583569295448W</v>
          </cell>
          <cell r="F3682">
            <v>1</v>
          </cell>
          <cell r="G3682">
            <v>1</v>
          </cell>
          <cell r="H3682">
            <v>1</v>
          </cell>
          <cell r="I3682">
            <v>133</v>
          </cell>
          <cell r="J3682" t="str">
            <v>0%</v>
          </cell>
        </row>
        <row r="3683">
          <cell r="D3683" t="str">
            <v>泉州市通运物流有限责任公司</v>
          </cell>
          <cell r="E3683" t="str">
            <v>91350583MA2YLR8194</v>
          </cell>
          <cell r="F3683">
            <v>1</v>
          </cell>
          <cell r="G3683">
            <v>1</v>
          </cell>
          <cell r="H3683">
            <v>1</v>
          </cell>
          <cell r="I3683">
            <v>126.75</v>
          </cell>
          <cell r="J3683" t="str">
            <v>0%</v>
          </cell>
        </row>
        <row r="3684">
          <cell r="D3684" t="str">
            <v>泉州市同班同学商贸有限公司</v>
          </cell>
          <cell r="E3684" t="str">
            <v>91350583060372850Q</v>
          </cell>
          <cell r="F3684">
            <v>2</v>
          </cell>
          <cell r="G3684">
            <v>2</v>
          </cell>
          <cell r="H3684">
            <v>2</v>
          </cell>
          <cell r="I3684">
            <v>241.06</v>
          </cell>
          <cell r="J3684" t="str">
            <v>0%</v>
          </cell>
        </row>
        <row r="3685">
          <cell r="D3685" t="str">
            <v>泉州市同享机电设备有限公司</v>
          </cell>
          <cell r="E3685" t="str">
            <v>91350583310607828U</v>
          </cell>
          <cell r="F3685">
            <v>2</v>
          </cell>
          <cell r="G3685">
            <v>2</v>
          </cell>
          <cell r="H3685">
            <v>2</v>
          </cell>
          <cell r="I3685">
            <v>247</v>
          </cell>
          <cell r="J3685" t="str">
            <v>0%</v>
          </cell>
        </row>
        <row r="3686">
          <cell r="D3686" t="str">
            <v>泉州市同兴五金制品有限公司</v>
          </cell>
          <cell r="E3686" t="str">
            <v>913505836943768457</v>
          </cell>
          <cell r="F3686">
            <v>8</v>
          </cell>
          <cell r="G3686">
            <v>17</v>
          </cell>
          <cell r="H3686">
            <v>13</v>
          </cell>
          <cell r="I3686">
            <v>1750</v>
          </cell>
          <cell r="J3686" t="str">
            <v>-112.5%</v>
          </cell>
        </row>
        <row r="3687">
          <cell r="D3687" t="str">
            <v>泉州市途强汽车贸易有限公司</v>
          </cell>
          <cell r="E3687" t="str">
            <v>91350583091383480G</v>
          </cell>
          <cell r="F3687">
            <v>1</v>
          </cell>
          <cell r="G3687">
            <v>1</v>
          </cell>
          <cell r="H3687">
            <v>1</v>
          </cell>
          <cell r="I3687">
            <v>145</v>
          </cell>
          <cell r="J3687" t="str">
            <v>0%</v>
          </cell>
        </row>
        <row r="3688">
          <cell r="D3688" t="str">
            <v>泉州市万邦物业服务有限公司</v>
          </cell>
          <cell r="E3688" t="str">
            <v>91350583595986744G</v>
          </cell>
          <cell r="F3688">
            <v>1</v>
          </cell>
          <cell r="G3688">
            <v>1</v>
          </cell>
          <cell r="H3688">
            <v>1</v>
          </cell>
          <cell r="I3688">
            <v>126</v>
          </cell>
          <cell r="J3688" t="str">
            <v>0%</v>
          </cell>
        </row>
        <row r="3689">
          <cell r="D3689" t="str">
            <v>泉州市万光装饰工程有限公司</v>
          </cell>
          <cell r="E3689" t="str">
            <v>91350583MA2XYGR367</v>
          </cell>
          <cell r="F3689">
            <v>4</v>
          </cell>
          <cell r="G3689">
            <v>4</v>
          </cell>
          <cell r="H3689">
            <v>5</v>
          </cell>
          <cell r="I3689">
            <v>576</v>
          </cell>
          <cell r="J3689" t="str">
            <v>0%</v>
          </cell>
        </row>
        <row r="3690">
          <cell r="D3690" t="str">
            <v>泉州市万华塑胶机械有限公司</v>
          </cell>
          <cell r="E3690" t="str">
            <v>91350583557550843A</v>
          </cell>
          <cell r="F3690">
            <v>6</v>
          </cell>
          <cell r="G3690">
            <v>7</v>
          </cell>
          <cell r="H3690">
            <v>7</v>
          </cell>
          <cell r="I3690">
            <v>912</v>
          </cell>
          <cell r="J3690" t="str">
            <v>-16.67%</v>
          </cell>
        </row>
        <row r="3691">
          <cell r="D3691" t="str">
            <v>泉州市万骏鞋服辅料有限公司</v>
          </cell>
          <cell r="E3691" t="str">
            <v>913505835831350295</v>
          </cell>
          <cell r="F3691">
            <v>3</v>
          </cell>
          <cell r="G3691">
            <v>3</v>
          </cell>
          <cell r="H3691">
            <v>3</v>
          </cell>
          <cell r="I3691">
            <v>337.35</v>
          </cell>
          <cell r="J3691" t="str">
            <v>0%</v>
          </cell>
        </row>
        <row r="3692">
          <cell r="D3692" t="str">
            <v>泉州市万里通电子科技有限公司</v>
          </cell>
          <cell r="E3692" t="str">
            <v>913505030979739912</v>
          </cell>
          <cell r="F3692">
            <v>5</v>
          </cell>
          <cell r="G3692">
            <v>5</v>
          </cell>
          <cell r="H3692">
            <v>6</v>
          </cell>
          <cell r="I3692">
            <v>883</v>
          </cell>
          <cell r="J3692" t="str">
            <v>0%</v>
          </cell>
        </row>
        <row r="3693">
          <cell r="D3693" t="str">
            <v>泉州市万隆建材发展有限公司</v>
          </cell>
          <cell r="E3693" t="str">
            <v>913505836115433463</v>
          </cell>
          <cell r="F3693">
            <v>1</v>
          </cell>
          <cell r="G3693">
            <v>1</v>
          </cell>
          <cell r="H3693">
            <v>1</v>
          </cell>
          <cell r="I3693">
            <v>161</v>
          </cell>
          <cell r="J3693" t="str">
            <v>0%</v>
          </cell>
        </row>
        <row r="3694">
          <cell r="D3694" t="str">
            <v>泉州市万盛橡塑制品有限公司</v>
          </cell>
          <cell r="E3694" t="str">
            <v>91350503555098013D</v>
          </cell>
          <cell r="F3694">
            <v>2</v>
          </cell>
          <cell r="G3694">
            <v>2</v>
          </cell>
          <cell r="H3694">
            <v>2</v>
          </cell>
          <cell r="I3694">
            <v>299</v>
          </cell>
          <cell r="J3694" t="str">
            <v>0%</v>
          </cell>
        </row>
        <row r="3695">
          <cell r="D3695" t="str">
            <v>泉州市万象机械制造有限公司</v>
          </cell>
          <cell r="E3695" t="str">
            <v>91350583MA2YYKY597</v>
          </cell>
          <cell r="F3695">
            <v>1</v>
          </cell>
          <cell r="G3695">
            <v>1</v>
          </cell>
          <cell r="H3695">
            <v>1</v>
          </cell>
          <cell r="I3695">
            <v>149.5</v>
          </cell>
          <cell r="J3695" t="str">
            <v>0%</v>
          </cell>
        </row>
        <row r="3696">
          <cell r="D3696" t="str">
            <v>泉州市王宫电子衡器有限公司</v>
          </cell>
          <cell r="E3696" t="str">
            <v>913505837729268585</v>
          </cell>
          <cell r="F3696">
            <v>5</v>
          </cell>
          <cell r="G3696">
            <v>5</v>
          </cell>
          <cell r="H3696">
            <v>5</v>
          </cell>
          <cell r="I3696">
            <v>812.5</v>
          </cell>
          <cell r="J3696" t="str">
            <v>0%</v>
          </cell>
        </row>
        <row r="3697">
          <cell r="D3697" t="str">
            <v>泉州市威托斯液压机械制造有限公司</v>
          </cell>
          <cell r="E3697" t="str">
            <v>913505833154288455</v>
          </cell>
          <cell r="F3697">
            <v>1</v>
          </cell>
          <cell r="G3697">
            <v>1</v>
          </cell>
          <cell r="H3697">
            <v>1</v>
          </cell>
          <cell r="I3697">
            <v>111.93</v>
          </cell>
          <cell r="J3697" t="str">
            <v>0%</v>
          </cell>
        </row>
        <row r="3698">
          <cell r="D3698" t="str">
            <v>泉州市威宇五金制品有限公司</v>
          </cell>
          <cell r="E3698" t="str">
            <v>91350583092688120B</v>
          </cell>
          <cell r="F3698">
            <v>2</v>
          </cell>
          <cell r="G3698">
            <v>2</v>
          </cell>
          <cell r="H3698">
            <v>2</v>
          </cell>
          <cell r="I3698">
            <v>330</v>
          </cell>
          <cell r="J3698" t="str">
            <v>0%</v>
          </cell>
        </row>
        <row r="3699">
          <cell r="D3699" t="str">
            <v>泉州市唯特亚克力制品有限公司</v>
          </cell>
          <cell r="E3699" t="str">
            <v>91350583MA321TUL1W</v>
          </cell>
          <cell r="F3699">
            <v>2</v>
          </cell>
          <cell r="G3699">
            <v>2</v>
          </cell>
          <cell r="H3699">
            <v>2</v>
          </cell>
          <cell r="I3699">
            <v>246.4</v>
          </cell>
          <cell r="J3699" t="str">
            <v>0%</v>
          </cell>
        </row>
        <row r="3700">
          <cell r="D3700" t="str">
            <v>泉州市伟鸿织造手套有限公司</v>
          </cell>
          <cell r="E3700" t="str">
            <v>913505006719236073</v>
          </cell>
          <cell r="F3700">
            <v>1</v>
          </cell>
          <cell r="G3700">
            <v>1</v>
          </cell>
          <cell r="H3700">
            <v>1</v>
          </cell>
          <cell r="I3700">
            <v>133</v>
          </cell>
          <cell r="J3700" t="str">
            <v>0%</v>
          </cell>
        </row>
        <row r="3701">
          <cell r="D3701" t="str">
            <v>泉州市伟亮卫浴有限公司</v>
          </cell>
          <cell r="E3701" t="str">
            <v>91350583MA31M6EK2W</v>
          </cell>
          <cell r="F3701">
            <v>3</v>
          </cell>
          <cell r="G3701">
            <v>3</v>
          </cell>
          <cell r="H3701">
            <v>3</v>
          </cell>
          <cell r="I3701">
            <v>361.6</v>
          </cell>
          <cell r="J3701" t="str">
            <v>0%</v>
          </cell>
        </row>
        <row r="3702">
          <cell r="D3702" t="str">
            <v>泉州市伟翔包袋有限公司</v>
          </cell>
          <cell r="E3702" t="str">
            <v>91350583M00008UM3L</v>
          </cell>
          <cell r="F3702">
            <v>3</v>
          </cell>
          <cell r="G3702">
            <v>3</v>
          </cell>
          <cell r="H3702">
            <v>3</v>
          </cell>
          <cell r="I3702">
            <v>351</v>
          </cell>
          <cell r="J3702" t="str">
            <v>0%</v>
          </cell>
        </row>
        <row r="3703">
          <cell r="D3703" t="str">
            <v>泉州市文美物业管理有限公司</v>
          </cell>
          <cell r="E3703" t="str">
            <v>91350583091374736E</v>
          </cell>
          <cell r="F3703">
            <v>1</v>
          </cell>
          <cell r="G3703">
            <v>1</v>
          </cell>
          <cell r="H3703">
            <v>1</v>
          </cell>
          <cell r="I3703">
            <v>113.75</v>
          </cell>
          <cell r="J3703" t="str">
            <v>0%</v>
          </cell>
        </row>
        <row r="3704">
          <cell r="D3704" t="str">
            <v>泉州市沃霖光电科技有限公司</v>
          </cell>
          <cell r="E3704" t="str">
            <v>9135058306039155XR</v>
          </cell>
          <cell r="F3704">
            <v>2</v>
          </cell>
          <cell r="G3704">
            <v>2</v>
          </cell>
          <cell r="H3704">
            <v>2</v>
          </cell>
          <cell r="I3704">
            <v>269.1</v>
          </cell>
          <cell r="J3704" t="str">
            <v>0%</v>
          </cell>
        </row>
        <row r="3705">
          <cell r="D3705" t="str">
            <v>泉州市五泉粮油工贸有限公司</v>
          </cell>
          <cell r="E3705" t="str">
            <v>91350583MA31NW903N</v>
          </cell>
          <cell r="F3705">
            <v>1</v>
          </cell>
          <cell r="G3705">
            <v>2</v>
          </cell>
          <cell r="H3705">
            <v>2</v>
          </cell>
          <cell r="I3705">
            <v>275</v>
          </cell>
          <cell r="J3705" t="str">
            <v>-100%</v>
          </cell>
        </row>
        <row r="3706">
          <cell r="D3706" t="str">
            <v>泉州市西西羊驼商贸有限公司</v>
          </cell>
          <cell r="E3706" t="str">
            <v>91350583099753167P</v>
          </cell>
          <cell r="F3706">
            <v>1</v>
          </cell>
          <cell r="G3706">
            <v>1</v>
          </cell>
          <cell r="H3706">
            <v>1</v>
          </cell>
          <cell r="I3706">
            <v>117</v>
          </cell>
          <cell r="J3706" t="str">
            <v>0%</v>
          </cell>
        </row>
        <row r="3707">
          <cell r="D3707" t="str">
            <v>泉州市溪石建材商贸有限公司</v>
          </cell>
          <cell r="E3707" t="str">
            <v>91350583727901571H</v>
          </cell>
          <cell r="F3707">
            <v>1</v>
          </cell>
          <cell r="G3707">
            <v>1</v>
          </cell>
          <cell r="H3707">
            <v>1</v>
          </cell>
          <cell r="I3707">
            <v>123.5</v>
          </cell>
          <cell r="J3707" t="str">
            <v>0%</v>
          </cell>
        </row>
        <row r="3708">
          <cell r="D3708" t="str">
            <v>泉州市席雅厨卫有限公司</v>
          </cell>
          <cell r="E3708" t="str">
            <v>91350583MA34A0QKXG</v>
          </cell>
          <cell r="F3708">
            <v>1</v>
          </cell>
          <cell r="G3708">
            <v>4</v>
          </cell>
          <cell r="H3708">
            <v>3</v>
          </cell>
          <cell r="I3708">
            <v>306</v>
          </cell>
          <cell r="J3708" t="str">
            <v>-300%</v>
          </cell>
        </row>
        <row r="3709">
          <cell r="D3709" t="str">
            <v>泉州市现代卫生用品有限公司</v>
          </cell>
          <cell r="E3709" t="str">
            <v>913505837531134643</v>
          </cell>
          <cell r="F3709">
            <v>19</v>
          </cell>
          <cell r="G3709">
            <v>24</v>
          </cell>
          <cell r="H3709">
            <v>21</v>
          </cell>
          <cell r="I3709">
            <v>3343.4</v>
          </cell>
          <cell r="J3709" t="str">
            <v>-26.32%</v>
          </cell>
        </row>
        <row r="3710">
          <cell r="D3710" t="str">
            <v>泉州市翔鹰进出口贸易有限公司</v>
          </cell>
          <cell r="E3710" t="str">
            <v>91350583MA2YJJ3N4U</v>
          </cell>
          <cell r="F3710">
            <v>2</v>
          </cell>
          <cell r="G3710">
            <v>2</v>
          </cell>
          <cell r="H3710">
            <v>2</v>
          </cell>
          <cell r="I3710">
            <v>313.5</v>
          </cell>
          <cell r="J3710" t="str">
            <v>0%</v>
          </cell>
        </row>
        <row r="3711">
          <cell r="D3711" t="str">
            <v>泉州市翔晟交通工程有限公司</v>
          </cell>
          <cell r="E3711" t="str">
            <v>91350583056119764J</v>
          </cell>
          <cell r="F3711">
            <v>1</v>
          </cell>
          <cell r="G3711">
            <v>1</v>
          </cell>
          <cell r="H3711">
            <v>1</v>
          </cell>
          <cell r="I3711">
            <v>122.5</v>
          </cell>
          <cell r="J3711" t="str">
            <v>0%</v>
          </cell>
        </row>
        <row r="3712">
          <cell r="D3712" t="str">
            <v>泉州市祥辉机械设备有限公司</v>
          </cell>
          <cell r="E3712" t="str">
            <v>91350583MA2YYP4K4F</v>
          </cell>
          <cell r="F3712">
            <v>7</v>
          </cell>
          <cell r="G3712">
            <v>7</v>
          </cell>
          <cell r="H3712">
            <v>7</v>
          </cell>
          <cell r="I3712">
            <v>1176</v>
          </cell>
          <cell r="J3712" t="str">
            <v>0%</v>
          </cell>
        </row>
        <row r="3713">
          <cell r="D3713" t="str">
            <v>泉州市祥瑞电子科技有限公司</v>
          </cell>
          <cell r="E3713" t="str">
            <v>91350583098447520U</v>
          </cell>
          <cell r="F3713">
            <v>3</v>
          </cell>
          <cell r="G3713">
            <v>3</v>
          </cell>
          <cell r="H3713">
            <v>3</v>
          </cell>
          <cell r="I3713">
            <v>483</v>
          </cell>
          <cell r="J3713" t="str">
            <v>0%</v>
          </cell>
        </row>
        <row r="3714">
          <cell r="D3714" t="str">
            <v>泉州市祥盈汽车配件有限公司</v>
          </cell>
          <cell r="E3714" t="str">
            <v>91350583075040461R</v>
          </cell>
          <cell r="F3714">
            <v>2</v>
          </cell>
          <cell r="G3714">
            <v>2</v>
          </cell>
          <cell r="H3714">
            <v>2</v>
          </cell>
          <cell r="I3714">
            <v>247</v>
          </cell>
          <cell r="J3714" t="str">
            <v>0%</v>
          </cell>
        </row>
        <row r="3715">
          <cell r="D3715" t="str">
            <v>泉州市小布偶鞋服有限公司</v>
          </cell>
          <cell r="E3715" t="str">
            <v>91350583MA31JUUMXW</v>
          </cell>
          <cell r="F3715">
            <v>2</v>
          </cell>
          <cell r="G3715">
            <v>2</v>
          </cell>
          <cell r="H3715">
            <v>2</v>
          </cell>
          <cell r="I3715">
            <v>247</v>
          </cell>
          <cell r="J3715" t="str">
            <v>0%</v>
          </cell>
        </row>
        <row r="3716">
          <cell r="D3716" t="str">
            <v>泉州市协昌汽车贸易有限公司</v>
          </cell>
          <cell r="E3716" t="str">
            <v>913505837549669017</v>
          </cell>
          <cell r="F3716">
            <v>1</v>
          </cell>
          <cell r="G3716">
            <v>1</v>
          </cell>
          <cell r="H3716">
            <v>1</v>
          </cell>
          <cell r="I3716">
            <v>210</v>
          </cell>
          <cell r="J3716" t="str">
            <v>0%</v>
          </cell>
        </row>
        <row r="3717">
          <cell r="D3717" t="str">
            <v>泉州市协诚机电有限公司</v>
          </cell>
          <cell r="E3717" t="str">
            <v>91350583786926955C</v>
          </cell>
          <cell r="F3717">
            <v>1</v>
          </cell>
          <cell r="G3717">
            <v>1</v>
          </cell>
          <cell r="H3717">
            <v>1</v>
          </cell>
          <cell r="I3717">
            <v>111.93</v>
          </cell>
          <cell r="J3717" t="str">
            <v>0%</v>
          </cell>
        </row>
        <row r="3718">
          <cell r="D3718" t="str">
            <v>泉州市协红塑料制品有限公司</v>
          </cell>
          <cell r="E3718" t="str">
            <v>91350503MA345F4853</v>
          </cell>
          <cell r="F3718">
            <v>2</v>
          </cell>
          <cell r="G3718">
            <v>2</v>
          </cell>
          <cell r="H3718">
            <v>2</v>
          </cell>
          <cell r="I3718">
            <v>350</v>
          </cell>
          <cell r="J3718" t="str">
            <v>0%</v>
          </cell>
        </row>
        <row r="3719">
          <cell r="D3719" t="str">
            <v>泉州市协辉工程建设有限公司</v>
          </cell>
          <cell r="E3719" t="str">
            <v>91350583MA2XX7RA3C</v>
          </cell>
          <cell r="F3719">
            <v>6</v>
          </cell>
          <cell r="G3719">
            <v>6</v>
          </cell>
          <cell r="H3719">
            <v>6</v>
          </cell>
          <cell r="I3719">
            <v>723.18</v>
          </cell>
          <cell r="J3719" t="str">
            <v>0%</v>
          </cell>
        </row>
        <row r="3720">
          <cell r="D3720" t="str">
            <v>泉州市协兴重工设备有限公司</v>
          </cell>
          <cell r="E3720" t="str">
            <v>91350583MA31T94U78</v>
          </cell>
          <cell r="F3720">
            <v>6</v>
          </cell>
          <cell r="G3720">
            <v>8</v>
          </cell>
          <cell r="H3720">
            <v>7</v>
          </cell>
          <cell r="I3720">
            <v>841.65</v>
          </cell>
          <cell r="J3720" t="str">
            <v>-33.33%</v>
          </cell>
        </row>
        <row r="3721">
          <cell r="D3721" t="str">
            <v>泉州市新邦金刚石工具有限公司</v>
          </cell>
          <cell r="E3721" t="str">
            <v>91350583MA31HA3P70</v>
          </cell>
          <cell r="F3721">
            <v>3</v>
          </cell>
          <cell r="G3721">
            <v>3</v>
          </cell>
          <cell r="H3721">
            <v>3</v>
          </cell>
          <cell r="I3721">
            <v>487.5</v>
          </cell>
          <cell r="J3721" t="str">
            <v>0%</v>
          </cell>
        </row>
        <row r="3722">
          <cell r="D3722" t="str">
            <v>泉州市新辉顺石材有限公司</v>
          </cell>
          <cell r="E3722" t="str">
            <v>91350583757384341D</v>
          </cell>
          <cell r="F3722">
            <v>3</v>
          </cell>
          <cell r="G3722">
            <v>6</v>
          </cell>
          <cell r="H3722">
            <v>5</v>
          </cell>
          <cell r="I3722">
            <v>690</v>
          </cell>
          <cell r="J3722" t="str">
            <v>-100%</v>
          </cell>
        </row>
        <row r="3723">
          <cell r="D3723" t="str">
            <v>泉州市新能铸造材料有限公司</v>
          </cell>
          <cell r="E3723" t="str">
            <v>91350583MA2YDREB5X</v>
          </cell>
          <cell r="F3723">
            <v>4</v>
          </cell>
          <cell r="G3723">
            <v>10</v>
          </cell>
          <cell r="H3723">
            <v>8</v>
          </cell>
          <cell r="I3723">
            <v>1300</v>
          </cell>
          <cell r="J3723" t="str">
            <v>-150%</v>
          </cell>
        </row>
        <row r="3724">
          <cell r="D3724" t="str">
            <v>泉州市新微五金制品有限公司</v>
          </cell>
          <cell r="E3724" t="str">
            <v>91350503MA2Y27UH1E</v>
          </cell>
          <cell r="F3724">
            <v>1</v>
          </cell>
          <cell r="G3724">
            <v>1</v>
          </cell>
          <cell r="H3724">
            <v>1</v>
          </cell>
          <cell r="I3724">
            <v>122.5</v>
          </cell>
          <cell r="J3724" t="str">
            <v>0%</v>
          </cell>
        </row>
        <row r="3725">
          <cell r="D3725" t="str">
            <v>泉州市新信达建材工贸有限公司</v>
          </cell>
          <cell r="E3725" t="str">
            <v>91350583310744806F</v>
          </cell>
          <cell r="F3725">
            <v>1</v>
          </cell>
          <cell r="G3725">
            <v>1</v>
          </cell>
          <cell r="H3725">
            <v>1</v>
          </cell>
          <cell r="I3725">
            <v>133</v>
          </cell>
          <cell r="J3725" t="str">
            <v>0%</v>
          </cell>
        </row>
        <row r="3726">
          <cell r="D3726" t="str">
            <v>泉州市新兴石材工艺有限公司</v>
          </cell>
          <cell r="E3726" t="str">
            <v>9135058361154260X0</v>
          </cell>
          <cell r="F3726">
            <v>56</v>
          </cell>
          <cell r="G3726">
            <v>55</v>
          </cell>
          <cell r="H3726">
            <v>54</v>
          </cell>
          <cell r="I3726">
            <v>9537.5</v>
          </cell>
          <cell r="J3726" t="str">
            <v>1.79%</v>
          </cell>
        </row>
        <row r="3727">
          <cell r="D3727" t="str">
            <v>泉州市新兴艺石业发展有限公司</v>
          </cell>
          <cell r="E3727" t="str">
            <v>913505836628113201</v>
          </cell>
          <cell r="F3727">
            <v>4</v>
          </cell>
          <cell r="G3727">
            <v>4</v>
          </cell>
          <cell r="H3727">
            <v>4</v>
          </cell>
          <cell r="I3727">
            <v>1950</v>
          </cell>
          <cell r="J3727" t="str">
            <v>0%</v>
          </cell>
        </row>
        <row r="3728">
          <cell r="D3728" t="str">
            <v>泉州市新一代洁具管业有限公司</v>
          </cell>
          <cell r="E3728" t="str">
            <v>91350500705198803D</v>
          </cell>
          <cell r="F3728">
            <v>3</v>
          </cell>
          <cell r="G3728">
            <v>3</v>
          </cell>
          <cell r="H3728">
            <v>3</v>
          </cell>
          <cell r="I3728">
            <v>448.5</v>
          </cell>
          <cell r="J3728" t="str">
            <v>0%</v>
          </cell>
        </row>
        <row r="3729">
          <cell r="D3729" t="str">
            <v>泉州市新益日用化妆品有限公司</v>
          </cell>
          <cell r="E3729" t="str">
            <v>91350583727912799N</v>
          </cell>
          <cell r="F3729">
            <v>3</v>
          </cell>
          <cell r="G3729">
            <v>3</v>
          </cell>
          <cell r="H3729">
            <v>3</v>
          </cell>
          <cell r="I3729">
            <v>580.05</v>
          </cell>
          <cell r="J3729" t="str">
            <v>0%</v>
          </cell>
        </row>
        <row r="3730">
          <cell r="D3730" t="str">
            <v>泉州市新颖机械制造有限公司</v>
          </cell>
          <cell r="E3730" t="str">
            <v>91350583MA2XTCKK2D</v>
          </cell>
          <cell r="F3730">
            <v>8</v>
          </cell>
          <cell r="G3730">
            <v>9</v>
          </cell>
          <cell r="H3730">
            <v>8</v>
          </cell>
          <cell r="I3730">
            <v>1114.92</v>
          </cell>
          <cell r="J3730" t="str">
            <v>-12.5%</v>
          </cell>
        </row>
        <row r="3731">
          <cell r="D3731" t="str">
            <v>泉州市信德会计事务所有限公司</v>
          </cell>
          <cell r="E3731" t="str">
            <v>91350583MA31PH7R17</v>
          </cell>
          <cell r="F3731">
            <v>2</v>
          </cell>
          <cell r="G3731">
            <v>2</v>
          </cell>
          <cell r="H3731">
            <v>2</v>
          </cell>
          <cell r="I3731">
            <v>245</v>
          </cell>
          <cell r="J3731" t="str">
            <v>0%</v>
          </cell>
        </row>
        <row r="3732">
          <cell r="D3732" t="str">
            <v>泉州市信泰五金工贸有限公司</v>
          </cell>
          <cell r="E3732" t="str">
            <v>91350524070855653D</v>
          </cell>
          <cell r="F3732">
            <v>1</v>
          </cell>
          <cell r="G3732">
            <v>1</v>
          </cell>
          <cell r="H3732">
            <v>1</v>
          </cell>
          <cell r="I3732">
            <v>123.5</v>
          </cell>
          <cell r="J3732" t="str">
            <v>0%</v>
          </cell>
        </row>
        <row r="3733">
          <cell r="D3733" t="str">
            <v>泉州市信义机械贸易有限公司</v>
          </cell>
          <cell r="E3733" t="str">
            <v>9135058358534238XX</v>
          </cell>
          <cell r="F3733">
            <v>4</v>
          </cell>
          <cell r="G3733">
            <v>4</v>
          </cell>
          <cell r="H3733">
            <v>4</v>
          </cell>
          <cell r="I3733">
            <v>532</v>
          </cell>
          <cell r="J3733" t="str">
            <v>0%</v>
          </cell>
        </row>
        <row r="3734">
          <cell r="D3734" t="str">
            <v>泉州市星宏通讯科技有限公司</v>
          </cell>
          <cell r="E3734" t="str">
            <v>9135058355759458XR</v>
          </cell>
          <cell r="F3734">
            <v>6</v>
          </cell>
          <cell r="G3734">
            <v>6</v>
          </cell>
          <cell r="H3734">
            <v>6</v>
          </cell>
          <cell r="I3734">
            <v>1050</v>
          </cell>
          <cell r="J3734" t="str">
            <v>0%</v>
          </cell>
        </row>
        <row r="3735">
          <cell r="D3735" t="str">
            <v>泉州市星展财务咨询有限公司</v>
          </cell>
          <cell r="E3735" t="str">
            <v>91350583337627490J</v>
          </cell>
          <cell r="F3735">
            <v>3</v>
          </cell>
          <cell r="G3735">
            <v>4</v>
          </cell>
          <cell r="H3735">
            <v>4</v>
          </cell>
          <cell r="I3735">
            <v>490</v>
          </cell>
          <cell r="J3735" t="str">
            <v>-33.33%</v>
          </cell>
        </row>
        <row r="3736">
          <cell r="D3736" t="str">
            <v>泉州市兴利达纸塑制品有限公司</v>
          </cell>
          <cell r="E3736" t="str">
            <v>91350583694376829H</v>
          </cell>
          <cell r="F3736">
            <v>4</v>
          </cell>
          <cell r="G3736">
            <v>4</v>
          </cell>
          <cell r="H3736">
            <v>4</v>
          </cell>
          <cell r="I3736">
            <v>650</v>
          </cell>
          <cell r="J3736" t="str">
            <v>0%</v>
          </cell>
        </row>
        <row r="3737">
          <cell r="D3737" t="str">
            <v>泉州市兴巧金属制品有限公司</v>
          </cell>
          <cell r="E3737" t="str">
            <v>913505830955133852</v>
          </cell>
          <cell r="F3737">
            <v>2</v>
          </cell>
          <cell r="G3737">
            <v>2</v>
          </cell>
          <cell r="H3737">
            <v>2</v>
          </cell>
          <cell r="I3737">
            <v>289.8</v>
          </cell>
          <cell r="J3737" t="str">
            <v>0%</v>
          </cell>
        </row>
        <row r="3738">
          <cell r="D3738" t="str">
            <v>泉州市兴顺再生资源有限公司</v>
          </cell>
          <cell r="E3738" t="str">
            <v>91350583097286673C</v>
          </cell>
          <cell r="F3738">
            <v>1</v>
          </cell>
          <cell r="G3738">
            <v>1</v>
          </cell>
          <cell r="H3738">
            <v>1</v>
          </cell>
          <cell r="I3738">
            <v>154</v>
          </cell>
          <cell r="J3738" t="str">
            <v>0%</v>
          </cell>
        </row>
        <row r="3739">
          <cell r="D3739" t="str">
            <v>泉州市兴亿军教器材有限公司</v>
          </cell>
          <cell r="E3739" t="str">
            <v>91350583589579130B</v>
          </cell>
          <cell r="F3739">
            <v>6</v>
          </cell>
          <cell r="G3739">
            <v>7</v>
          </cell>
          <cell r="H3739">
            <v>7</v>
          </cell>
          <cell r="I3739">
            <v>893</v>
          </cell>
          <cell r="J3739" t="str">
            <v>-16.67%</v>
          </cell>
        </row>
        <row r="3740">
          <cell r="D3740" t="str">
            <v>泉州市雄安电子商务有限公司</v>
          </cell>
          <cell r="E3740" t="str">
            <v>91350583MA32TXX88Q</v>
          </cell>
          <cell r="F3740">
            <v>2</v>
          </cell>
          <cell r="G3740">
            <v>2</v>
          </cell>
          <cell r="H3740">
            <v>2</v>
          </cell>
          <cell r="I3740">
            <v>223.84</v>
          </cell>
          <cell r="J3740" t="str">
            <v>0%</v>
          </cell>
        </row>
        <row r="3741">
          <cell r="D3741" t="str">
            <v>泉州市旭梦卫浴实业有限公司</v>
          </cell>
          <cell r="E3741" t="str">
            <v>91350583315546497D</v>
          </cell>
          <cell r="F3741">
            <v>1</v>
          </cell>
          <cell r="G3741">
            <v>1</v>
          </cell>
          <cell r="H3741">
            <v>1</v>
          </cell>
          <cell r="I3741">
            <v>123.5</v>
          </cell>
          <cell r="J3741" t="str">
            <v>0%</v>
          </cell>
        </row>
        <row r="3742">
          <cell r="D3742" t="str">
            <v>泉州市旭日汽车检测有限公司</v>
          </cell>
          <cell r="E3742" t="str">
            <v>91350583066555674C</v>
          </cell>
          <cell r="F3742">
            <v>4</v>
          </cell>
          <cell r="G3742">
            <v>4</v>
          </cell>
          <cell r="H3742">
            <v>4</v>
          </cell>
          <cell r="I3742">
            <v>532</v>
          </cell>
          <cell r="J3742" t="str">
            <v>0%</v>
          </cell>
        </row>
        <row r="3743">
          <cell r="D3743" t="str">
            <v>泉州市旭鑫玉石工艺品有限公司</v>
          </cell>
          <cell r="E3743" t="str">
            <v>91350583569286357L</v>
          </cell>
          <cell r="F3743">
            <v>3</v>
          </cell>
          <cell r="G3743">
            <v>4</v>
          </cell>
          <cell r="H3743">
            <v>3</v>
          </cell>
          <cell r="I3743">
            <v>460</v>
          </cell>
          <cell r="J3743" t="str">
            <v>-33.33%</v>
          </cell>
        </row>
        <row r="3744">
          <cell r="D3744" t="str">
            <v>泉州市迅鹏汽车贸易有限公司</v>
          </cell>
          <cell r="E3744" t="str">
            <v>91350583MA2Y74N90K</v>
          </cell>
          <cell r="F3744">
            <v>13</v>
          </cell>
          <cell r="G3744">
            <v>20</v>
          </cell>
          <cell r="H3744">
            <v>17</v>
          </cell>
          <cell r="I3744">
            <v>2398</v>
          </cell>
          <cell r="J3744" t="str">
            <v>-53.85%</v>
          </cell>
        </row>
        <row r="3745">
          <cell r="D3745" t="str">
            <v>泉州市雅思包装有限公司</v>
          </cell>
          <cell r="E3745" t="str">
            <v>91350583MA2XY16D30</v>
          </cell>
          <cell r="F3745">
            <v>1</v>
          </cell>
          <cell r="G3745">
            <v>1</v>
          </cell>
          <cell r="H3745">
            <v>1</v>
          </cell>
          <cell r="I3745">
            <v>175</v>
          </cell>
          <cell r="J3745" t="str">
            <v>0%</v>
          </cell>
        </row>
        <row r="3746">
          <cell r="D3746" t="str">
            <v>泉州市雅意蔬菜配送有限公司</v>
          </cell>
          <cell r="E3746" t="str">
            <v>9135058333748459XM</v>
          </cell>
          <cell r="F3746">
            <v>2</v>
          </cell>
          <cell r="G3746">
            <v>2</v>
          </cell>
          <cell r="H3746">
            <v>2</v>
          </cell>
          <cell r="I3746">
            <v>350</v>
          </cell>
          <cell r="J3746" t="str">
            <v>0%</v>
          </cell>
        </row>
        <row r="3747">
          <cell r="D3747" t="str">
            <v>泉州市烟草公司南安分公司</v>
          </cell>
          <cell r="E3747" t="str">
            <v>91350583156300990C</v>
          </cell>
          <cell r="F3747">
            <v>144</v>
          </cell>
          <cell r="G3747">
            <v>141</v>
          </cell>
          <cell r="H3747">
            <v>143</v>
          </cell>
          <cell r="I3747">
            <v>139407.23</v>
          </cell>
          <cell r="J3747" t="str">
            <v>2.08%</v>
          </cell>
        </row>
        <row r="3748">
          <cell r="D3748" t="str">
            <v>泉州市燕真电子设备有限公司</v>
          </cell>
          <cell r="E3748" t="str">
            <v>91350583335738162R</v>
          </cell>
          <cell r="F3748">
            <v>2</v>
          </cell>
          <cell r="G3748">
            <v>2</v>
          </cell>
          <cell r="H3748">
            <v>2</v>
          </cell>
          <cell r="I3748">
            <v>252</v>
          </cell>
          <cell r="J3748" t="str">
            <v>0%</v>
          </cell>
        </row>
        <row r="3749">
          <cell r="D3749" t="str">
            <v>泉州市阳隆纸制品有限公司</v>
          </cell>
          <cell r="E3749" t="str">
            <v>91350504084335894F</v>
          </cell>
          <cell r="F3749">
            <v>2</v>
          </cell>
          <cell r="G3749">
            <v>2</v>
          </cell>
          <cell r="H3749">
            <v>2</v>
          </cell>
          <cell r="I3749">
            <v>266</v>
          </cell>
          <cell r="J3749" t="str">
            <v>0%</v>
          </cell>
        </row>
        <row r="3750">
          <cell r="D3750" t="str">
            <v>泉州市阳子娇工艺品有限公司</v>
          </cell>
          <cell r="E3750" t="str">
            <v>91350583MA325KXD2G</v>
          </cell>
          <cell r="F3750">
            <v>1</v>
          </cell>
          <cell r="G3750">
            <v>1</v>
          </cell>
          <cell r="H3750">
            <v>1</v>
          </cell>
          <cell r="I3750">
            <v>130</v>
          </cell>
          <cell r="J3750" t="str">
            <v>0%</v>
          </cell>
        </row>
        <row r="3751">
          <cell r="D3751" t="str">
            <v>泉州市耀坤绿化工程有限公司</v>
          </cell>
          <cell r="E3751" t="str">
            <v>91350583MA346GRN2A</v>
          </cell>
          <cell r="F3751">
            <v>1</v>
          </cell>
          <cell r="G3751">
            <v>1</v>
          </cell>
          <cell r="H3751">
            <v>1</v>
          </cell>
          <cell r="I3751">
            <v>122.5</v>
          </cell>
          <cell r="J3751" t="str">
            <v>0%</v>
          </cell>
        </row>
        <row r="3752">
          <cell r="D3752" t="str">
            <v>泉州市耀鑫玻璃制品有限公司</v>
          </cell>
          <cell r="E3752" t="str">
            <v>91350583337592590P</v>
          </cell>
          <cell r="F3752">
            <v>3</v>
          </cell>
          <cell r="G3752">
            <v>3</v>
          </cell>
          <cell r="H3752">
            <v>3</v>
          </cell>
          <cell r="I3752">
            <v>403.65</v>
          </cell>
          <cell r="J3752" t="str">
            <v>0%</v>
          </cell>
        </row>
        <row r="3753">
          <cell r="D3753" t="str">
            <v>泉州市一本机械科技有限公司</v>
          </cell>
          <cell r="E3753" t="str">
            <v>913505833357561843</v>
          </cell>
          <cell r="F3753">
            <v>13</v>
          </cell>
          <cell r="G3753">
            <v>11</v>
          </cell>
          <cell r="H3753">
            <v>12</v>
          </cell>
          <cell r="I3753">
            <v>1431</v>
          </cell>
          <cell r="J3753" t="str">
            <v>15.38%</v>
          </cell>
        </row>
        <row r="3754">
          <cell r="D3754" t="str">
            <v>泉州市一飞建筑工程有限公司</v>
          </cell>
          <cell r="E3754" t="str">
            <v>91350503MA31NF5X1X</v>
          </cell>
          <cell r="F3754">
            <v>10</v>
          </cell>
          <cell r="G3754">
            <v>13</v>
          </cell>
          <cell r="H3754">
            <v>13</v>
          </cell>
          <cell r="I3754">
            <v>1526.93</v>
          </cell>
          <cell r="J3754" t="str">
            <v>-30%</v>
          </cell>
        </row>
        <row r="3755">
          <cell r="D3755" t="str">
            <v>泉州市一站齐包装有限公司</v>
          </cell>
          <cell r="E3755" t="str">
            <v>91350583694363059R</v>
          </cell>
          <cell r="F3755">
            <v>3</v>
          </cell>
          <cell r="G3755">
            <v>3</v>
          </cell>
          <cell r="H3755">
            <v>3</v>
          </cell>
          <cell r="I3755">
            <v>399</v>
          </cell>
          <cell r="J3755" t="str">
            <v>0%</v>
          </cell>
        </row>
        <row r="3756">
          <cell r="D3756" t="str">
            <v>泉州市依丽达工艺制品有限公司</v>
          </cell>
          <cell r="E3756" t="str">
            <v>91350583633904624Y</v>
          </cell>
          <cell r="F3756">
            <v>2</v>
          </cell>
          <cell r="G3756">
            <v>2</v>
          </cell>
          <cell r="H3756">
            <v>2</v>
          </cell>
          <cell r="I3756">
            <v>252</v>
          </cell>
          <cell r="J3756" t="str">
            <v>0%</v>
          </cell>
        </row>
        <row r="3757">
          <cell r="D3757" t="str">
            <v>泉州市伊斯莱尔商贸有限公司</v>
          </cell>
          <cell r="E3757" t="str">
            <v>913505830971635263</v>
          </cell>
          <cell r="F3757">
            <v>1</v>
          </cell>
          <cell r="G3757">
            <v>1</v>
          </cell>
          <cell r="H3757">
            <v>1</v>
          </cell>
          <cell r="I3757">
            <v>142</v>
          </cell>
          <cell r="J3757" t="str">
            <v>0%</v>
          </cell>
        </row>
        <row r="3758">
          <cell r="D3758" t="str">
            <v>泉州市艺影图片社</v>
          </cell>
          <cell r="E3758" t="str">
            <v>913505837917578856</v>
          </cell>
          <cell r="F3758">
            <v>2</v>
          </cell>
          <cell r="G3758">
            <v>2</v>
          </cell>
          <cell r="H3758">
            <v>2</v>
          </cell>
          <cell r="I3758">
            <v>294</v>
          </cell>
          <cell r="J3758" t="str">
            <v>0%</v>
          </cell>
        </row>
        <row r="3759">
          <cell r="D3759" t="str">
            <v>泉州市易精工供应链有限公司</v>
          </cell>
          <cell r="E3759" t="str">
            <v>91350583MA2YYRLUXE</v>
          </cell>
          <cell r="F3759">
            <v>2</v>
          </cell>
          <cell r="G3759">
            <v>2</v>
          </cell>
          <cell r="H3759">
            <v>2</v>
          </cell>
          <cell r="I3759">
            <v>280</v>
          </cell>
          <cell r="J3759" t="str">
            <v>0%</v>
          </cell>
        </row>
        <row r="3760">
          <cell r="D3760" t="str">
            <v>泉州市亿佳汽车配件有限公司</v>
          </cell>
          <cell r="E3760" t="str">
            <v>913505833154967330</v>
          </cell>
          <cell r="F3760">
            <v>1</v>
          </cell>
          <cell r="G3760">
            <v>2</v>
          </cell>
          <cell r="H3760">
            <v>1</v>
          </cell>
          <cell r="I3760">
            <v>212.5</v>
          </cell>
          <cell r="J3760" t="str">
            <v>-100%</v>
          </cell>
        </row>
        <row r="3761">
          <cell r="D3761" t="str">
            <v>泉州市亿景石材贸易有限公司</v>
          </cell>
          <cell r="E3761" t="str">
            <v>91350521574731179W</v>
          </cell>
          <cell r="F3761">
            <v>1</v>
          </cell>
          <cell r="G3761">
            <v>1</v>
          </cell>
          <cell r="H3761">
            <v>1</v>
          </cell>
          <cell r="I3761">
            <v>130</v>
          </cell>
          <cell r="J3761" t="str">
            <v>0%</v>
          </cell>
        </row>
        <row r="3762">
          <cell r="D3762" t="str">
            <v>泉州市亿隆汽车检测有限公司</v>
          </cell>
          <cell r="E3762" t="str">
            <v>913505830665759662</v>
          </cell>
          <cell r="F3762">
            <v>3</v>
          </cell>
          <cell r="G3762">
            <v>3</v>
          </cell>
          <cell r="H3762">
            <v>3</v>
          </cell>
          <cell r="I3762">
            <v>388.5</v>
          </cell>
          <cell r="J3762" t="str">
            <v>0%</v>
          </cell>
        </row>
        <row r="3763">
          <cell r="D3763" t="str">
            <v>泉州市亿美工程勘测有限公司</v>
          </cell>
          <cell r="E3763" t="str">
            <v>91350583786931850T</v>
          </cell>
          <cell r="F3763">
            <v>3</v>
          </cell>
          <cell r="G3763">
            <v>9</v>
          </cell>
          <cell r="H3763">
            <v>5</v>
          </cell>
          <cell r="I3763">
            <v>606</v>
          </cell>
          <cell r="J3763" t="str">
            <v>-200%</v>
          </cell>
        </row>
        <row r="3764">
          <cell r="D3764" t="str">
            <v>泉州市毅通食品科技有限公司</v>
          </cell>
          <cell r="E3764" t="str">
            <v>91350583MA2Y2XG63M</v>
          </cell>
          <cell r="F3764">
            <v>12</v>
          </cell>
          <cell r="G3764">
            <v>19</v>
          </cell>
          <cell r="H3764">
            <v>16</v>
          </cell>
          <cell r="I3764">
            <v>1919</v>
          </cell>
          <cell r="J3764" t="str">
            <v>-58.33%</v>
          </cell>
        </row>
        <row r="3765">
          <cell r="D3765" t="str">
            <v>泉州市益益益石业有限公司</v>
          </cell>
          <cell r="E3765" t="str">
            <v>913505830561215733</v>
          </cell>
          <cell r="F3765">
            <v>1</v>
          </cell>
          <cell r="G3765">
            <v>1</v>
          </cell>
          <cell r="H3765">
            <v>1</v>
          </cell>
          <cell r="I3765">
            <v>231</v>
          </cell>
          <cell r="J3765" t="str">
            <v>0%</v>
          </cell>
        </row>
        <row r="3766">
          <cell r="D3766" t="str">
            <v>泉州市益鑫机械科技有限公司</v>
          </cell>
          <cell r="E3766" t="str">
            <v>91350583796071823T</v>
          </cell>
          <cell r="F3766">
            <v>22</v>
          </cell>
          <cell r="G3766">
            <v>26</v>
          </cell>
          <cell r="H3766">
            <v>22</v>
          </cell>
          <cell r="I3766">
            <v>2606.25</v>
          </cell>
          <cell r="J3766" t="str">
            <v>-18.18%</v>
          </cell>
        </row>
        <row r="3767">
          <cell r="D3767" t="str">
            <v>泉州市英伦环保科技有限公司</v>
          </cell>
          <cell r="E3767" t="str">
            <v>91350583550990950M</v>
          </cell>
          <cell r="F3767">
            <v>2</v>
          </cell>
          <cell r="G3767">
            <v>2</v>
          </cell>
          <cell r="H3767">
            <v>2</v>
          </cell>
          <cell r="I3767">
            <v>330</v>
          </cell>
          <cell r="J3767" t="str">
            <v>0%</v>
          </cell>
        </row>
        <row r="3768">
          <cell r="D3768" t="str">
            <v>泉州市盈茂机械配件有限公司</v>
          </cell>
          <cell r="E3768" t="str">
            <v>91350500691922484K</v>
          </cell>
          <cell r="F3768">
            <v>15</v>
          </cell>
          <cell r="G3768">
            <v>16</v>
          </cell>
          <cell r="H3768">
            <v>16</v>
          </cell>
          <cell r="I3768">
            <v>1909.5</v>
          </cell>
          <cell r="J3768" t="str">
            <v>-6.67%</v>
          </cell>
        </row>
        <row r="3769">
          <cell r="D3769" t="str">
            <v>泉州市盈盛工程机械有限公司</v>
          </cell>
          <cell r="E3769" t="str">
            <v>913505835673484899</v>
          </cell>
          <cell r="F3769">
            <v>1</v>
          </cell>
          <cell r="G3769">
            <v>1</v>
          </cell>
          <cell r="H3769">
            <v>1</v>
          </cell>
          <cell r="I3769">
            <v>134.55</v>
          </cell>
          <cell r="J3769" t="str">
            <v>0%</v>
          </cell>
        </row>
        <row r="3770">
          <cell r="D3770" t="str">
            <v>泉州市盈盛塑胶科技有限公司</v>
          </cell>
          <cell r="E3770" t="str">
            <v>91350500753137140Q</v>
          </cell>
          <cell r="F3770">
            <v>10</v>
          </cell>
          <cell r="G3770">
            <v>10</v>
          </cell>
          <cell r="H3770">
            <v>10</v>
          </cell>
          <cell r="I3770">
            <v>1449</v>
          </cell>
          <cell r="J3770" t="str">
            <v>0%</v>
          </cell>
        </row>
        <row r="3771">
          <cell r="D3771" t="str">
            <v>泉州市永亨投资管理有限公司</v>
          </cell>
          <cell r="E3771" t="str">
            <v>913505835959856884</v>
          </cell>
          <cell r="F3771">
            <v>1</v>
          </cell>
          <cell r="G3771">
            <v>1</v>
          </cell>
          <cell r="H3771">
            <v>1</v>
          </cell>
          <cell r="I3771">
            <v>196</v>
          </cell>
          <cell r="J3771" t="str">
            <v>0%</v>
          </cell>
        </row>
        <row r="3772">
          <cell r="D3772" t="str">
            <v>泉州市永兴海绵包装有限公司</v>
          </cell>
          <cell r="E3772" t="str">
            <v>913505836650990255</v>
          </cell>
          <cell r="F3772">
            <v>2</v>
          </cell>
          <cell r="G3772">
            <v>2</v>
          </cell>
          <cell r="H3772">
            <v>2</v>
          </cell>
          <cell r="I3772">
            <v>252</v>
          </cell>
          <cell r="J3772" t="str">
            <v>0%</v>
          </cell>
        </row>
        <row r="3773">
          <cell r="D3773" t="str">
            <v>泉州市永裕家装饰品有限公司</v>
          </cell>
          <cell r="E3773" t="str">
            <v>91350583MA32UNR962</v>
          </cell>
          <cell r="F3773">
            <v>1</v>
          </cell>
          <cell r="G3773">
            <v>7</v>
          </cell>
          <cell r="H3773">
            <v>7</v>
          </cell>
          <cell r="I3773">
            <v>830</v>
          </cell>
          <cell r="J3773" t="str">
            <v>-600%</v>
          </cell>
        </row>
        <row r="3774">
          <cell r="D3774" t="str">
            <v>泉州市永源工艺品有限责任公司</v>
          </cell>
          <cell r="E3774" t="str">
            <v>91350504084341418P</v>
          </cell>
          <cell r="F3774">
            <v>4</v>
          </cell>
          <cell r="G3774">
            <v>7</v>
          </cell>
          <cell r="H3774">
            <v>6</v>
          </cell>
          <cell r="I3774">
            <v>770</v>
          </cell>
          <cell r="J3774" t="str">
            <v>-75%</v>
          </cell>
        </row>
        <row r="3775">
          <cell r="D3775" t="str">
            <v>泉州市永昕汽车贸易有限公司</v>
          </cell>
          <cell r="E3775" t="str">
            <v>91350583MA2XYH0539</v>
          </cell>
          <cell r="F3775">
            <v>3</v>
          </cell>
          <cell r="G3775">
            <v>3</v>
          </cell>
          <cell r="H3775">
            <v>3</v>
          </cell>
          <cell r="I3775">
            <v>483</v>
          </cell>
          <cell r="J3775" t="str">
            <v>0%</v>
          </cell>
        </row>
        <row r="3776">
          <cell r="D3776" t="str">
            <v>泉州市永睿智能科技有限公司</v>
          </cell>
          <cell r="E3776" t="str">
            <v>91350583MA332GN73B</v>
          </cell>
          <cell r="F3776">
            <v>1</v>
          </cell>
          <cell r="G3776">
            <v>1</v>
          </cell>
          <cell r="H3776">
            <v>1</v>
          </cell>
          <cell r="I3776">
            <v>122.5</v>
          </cell>
          <cell r="J3776" t="str">
            <v>0%</v>
          </cell>
        </row>
        <row r="3777">
          <cell r="D3777" t="str">
            <v>泉州市优康塑胶制品有限公司</v>
          </cell>
          <cell r="E3777" t="str">
            <v>91350583315571692C</v>
          </cell>
          <cell r="F3777">
            <v>2</v>
          </cell>
          <cell r="G3777">
            <v>2</v>
          </cell>
          <cell r="H3777">
            <v>2</v>
          </cell>
          <cell r="I3777">
            <v>269.1</v>
          </cell>
          <cell r="J3777" t="str">
            <v>0%</v>
          </cell>
        </row>
        <row r="3778">
          <cell r="D3778" t="str">
            <v>泉州市有珍养殖发展有限公司</v>
          </cell>
          <cell r="E3778" t="str">
            <v>91350500062281792G</v>
          </cell>
          <cell r="F3778">
            <v>1</v>
          </cell>
          <cell r="G3778">
            <v>1</v>
          </cell>
          <cell r="H3778">
            <v>1</v>
          </cell>
          <cell r="I3778">
            <v>123.5</v>
          </cell>
          <cell r="J3778" t="str">
            <v>0%</v>
          </cell>
        </row>
        <row r="3779">
          <cell r="D3779" t="str">
            <v>泉州市友邦会计服务有限公司</v>
          </cell>
          <cell r="E3779" t="str">
            <v>91350583MA3482NH08</v>
          </cell>
          <cell r="F3779">
            <v>10</v>
          </cell>
          <cell r="G3779">
            <v>11</v>
          </cell>
          <cell r="H3779">
            <v>10</v>
          </cell>
          <cell r="I3779">
            <v>1349</v>
          </cell>
          <cell r="J3779" t="str">
            <v>-10%</v>
          </cell>
        </row>
        <row r="3780">
          <cell r="D3780" t="str">
            <v>泉州市宇铖五金工贸有限公司</v>
          </cell>
          <cell r="E3780" t="str">
            <v>91350503MA31UEC872</v>
          </cell>
          <cell r="F3780">
            <v>10</v>
          </cell>
          <cell r="G3780">
            <v>10</v>
          </cell>
          <cell r="H3780">
            <v>10</v>
          </cell>
          <cell r="I3780">
            <v>1400</v>
          </cell>
          <cell r="J3780" t="str">
            <v>0%</v>
          </cell>
        </row>
        <row r="3781">
          <cell r="D3781" t="str">
            <v>泉州市裕华霖园林工程有限公司</v>
          </cell>
          <cell r="E3781" t="str">
            <v>91350583MA2Y35XG21</v>
          </cell>
          <cell r="F3781">
            <v>3</v>
          </cell>
          <cell r="G3781">
            <v>3</v>
          </cell>
          <cell r="H3781">
            <v>3</v>
          </cell>
          <cell r="I3781">
            <v>410</v>
          </cell>
          <cell r="J3781" t="str">
            <v>0%</v>
          </cell>
        </row>
        <row r="3782">
          <cell r="D3782" t="str">
            <v>泉州市裕华卫浴洁具有限公司</v>
          </cell>
          <cell r="E3782" t="str">
            <v>91350583696609497F</v>
          </cell>
          <cell r="F3782">
            <v>1</v>
          </cell>
          <cell r="G3782">
            <v>2</v>
          </cell>
          <cell r="H3782">
            <v>1</v>
          </cell>
          <cell r="I3782">
            <v>135</v>
          </cell>
          <cell r="J3782" t="str">
            <v>-100%</v>
          </cell>
        </row>
        <row r="3783">
          <cell r="D3783" t="str">
            <v>泉州市裕民贸易发展有限公司</v>
          </cell>
          <cell r="E3783" t="str">
            <v>91350500705198328J</v>
          </cell>
          <cell r="F3783">
            <v>8</v>
          </cell>
          <cell r="G3783">
            <v>8</v>
          </cell>
          <cell r="H3783">
            <v>8</v>
          </cell>
          <cell r="I3783">
            <v>936</v>
          </cell>
          <cell r="J3783" t="str">
            <v>0%</v>
          </cell>
        </row>
        <row r="3784">
          <cell r="D3784" t="str">
            <v>泉州市裕顺机械科技有限公司</v>
          </cell>
          <cell r="E3784" t="str">
            <v>91350583MA3242EHXG</v>
          </cell>
          <cell r="F3784">
            <v>1</v>
          </cell>
          <cell r="G3784">
            <v>1</v>
          </cell>
          <cell r="H3784">
            <v>1</v>
          </cell>
          <cell r="I3784">
            <v>133</v>
          </cell>
          <cell r="J3784" t="str">
            <v>0%</v>
          </cell>
        </row>
        <row r="3785">
          <cell r="D3785" t="str">
            <v>泉州市驭盛通风空调装备有限公司</v>
          </cell>
          <cell r="E3785" t="str">
            <v>91350503585338620N</v>
          </cell>
          <cell r="F3785">
            <v>6</v>
          </cell>
          <cell r="G3785">
            <v>5</v>
          </cell>
          <cell r="H3785">
            <v>5</v>
          </cell>
          <cell r="I3785">
            <v>576.84</v>
          </cell>
          <cell r="J3785" t="str">
            <v>16.67%</v>
          </cell>
        </row>
        <row r="3786">
          <cell r="D3786" t="str">
            <v>泉州市源隆建材发展有限公司</v>
          </cell>
          <cell r="E3786" t="str">
            <v>91350500724243884E</v>
          </cell>
          <cell r="F3786">
            <v>21</v>
          </cell>
          <cell r="G3786">
            <v>21</v>
          </cell>
          <cell r="H3786">
            <v>21</v>
          </cell>
          <cell r="I3786">
            <v>2388.75</v>
          </cell>
          <cell r="J3786" t="str">
            <v>0%</v>
          </cell>
        </row>
        <row r="3787">
          <cell r="D3787" t="str">
            <v>泉州市缘森家具有限责任公司</v>
          </cell>
          <cell r="E3787" t="str">
            <v>91350583MA32RNLAXE</v>
          </cell>
          <cell r="F3787">
            <v>3</v>
          </cell>
          <cell r="G3787">
            <v>3</v>
          </cell>
          <cell r="H3787">
            <v>3</v>
          </cell>
          <cell r="I3787">
            <v>399</v>
          </cell>
          <cell r="J3787" t="str">
            <v>0%</v>
          </cell>
        </row>
        <row r="3788">
          <cell r="D3788" t="str">
            <v>泉州市远昌机械制造有限公司</v>
          </cell>
          <cell r="E3788" t="str">
            <v>91350500775381582T</v>
          </cell>
          <cell r="F3788">
            <v>1</v>
          </cell>
          <cell r="G3788">
            <v>1</v>
          </cell>
          <cell r="H3788">
            <v>1</v>
          </cell>
          <cell r="I3788">
            <v>175</v>
          </cell>
          <cell r="J3788" t="str">
            <v>0%</v>
          </cell>
        </row>
        <row r="3789">
          <cell r="D3789" t="str">
            <v>泉州市远大会计服务有限公司</v>
          </cell>
          <cell r="E3789" t="str">
            <v>91350583MA2Y14UY7W</v>
          </cell>
          <cell r="F3789">
            <v>1</v>
          </cell>
          <cell r="G3789">
            <v>2</v>
          </cell>
          <cell r="H3789">
            <v>2</v>
          </cell>
          <cell r="I3789">
            <v>182.6</v>
          </cell>
          <cell r="J3789" t="str">
            <v>-100%</v>
          </cell>
        </row>
        <row r="3790">
          <cell r="D3790" t="str">
            <v>泉州市远道广告装璜有限公司</v>
          </cell>
          <cell r="E3790" t="str">
            <v>913505836765317094</v>
          </cell>
          <cell r="F3790">
            <v>2</v>
          </cell>
          <cell r="G3790">
            <v>2</v>
          </cell>
          <cell r="H3790">
            <v>2</v>
          </cell>
          <cell r="I3790">
            <v>223.85</v>
          </cell>
          <cell r="J3790" t="str">
            <v>0%</v>
          </cell>
        </row>
        <row r="3791">
          <cell r="D3791" t="str">
            <v>泉州市远南无线电设备有限公司</v>
          </cell>
          <cell r="E3791" t="str">
            <v>91350583581117329Q</v>
          </cell>
          <cell r="F3791">
            <v>1</v>
          </cell>
          <cell r="G3791">
            <v>1</v>
          </cell>
          <cell r="H3791">
            <v>1</v>
          </cell>
          <cell r="I3791">
            <v>111.93</v>
          </cell>
          <cell r="J3791" t="str">
            <v>0%</v>
          </cell>
        </row>
        <row r="3792">
          <cell r="D3792" t="str">
            <v>泉州市跃盛精工机电有限公司</v>
          </cell>
          <cell r="E3792" t="str">
            <v>9135058358957011X2</v>
          </cell>
          <cell r="F3792">
            <v>1</v>
          </cell>
          <cell r="G3792">
            <v>1</v>
          </cell>
          <cell r="H3792">
            <v>1</v>
          </cell>
          <cell r="I3792">
            <v>117</v>
          </cell>
          <cell r="J3792" t="str">
            <v>0%</v>
          </cell>
        </row>
        <row r="3793">
          <cell r="D3793" t="str">
            <v>泉州市悦信户外用品有限公司</v>
          </cell>
          <cell r="E3793" t="str">
            <v>91350583310673788M</v>
          </cell>
          <cell r="F3793">
            <v>1</v>
          </cell>
          <cell r="G3793">
            <v>1</v>
          </cell>
          <cell r="H3793">
            <v>1</v>
          </cell>
          <cell r="I3793">
            <v>120.43</v>
          </cell>
          <cell r="J3793" t="str">
            <v>0%</v>
          </cell>
        </row>
        <row r="3794">
          <cell r="D3794" t="str">
            <v>泉州市云锋机械设备有限公司</v>
          </cell>
          <cell r="E3794" t="str">
            <v>91350583MA2XRKHD76</v>
          </cell>
          <cell r="F3794">
            <v>2</v>
          </cell>
          <cell r="G3794">
            <v>2</v>
          </cell>
          <cell r="H3794">
            <v>2</v>
          </cell>
          <cell r="I3794">
            <v>336</v>
          </cell>
          <cell r="J3794" t="str">
            <v>0%</v>
          </cell>
        </row>
        <row r="3795">
          <cell r="D3795" t="str">
            <v>泉州市云耀五金制品有限公司</v>
          </cell>
          <cell r="E3795" t="str">
            <v>91350583MA2YAMC88L</v>
          </cell>
          <cell r="F3795">
            <v>1</v>
          </cell>
          <cell r="G3795">
            <v>1</v>
          </cell>
          <cell r="H3795">
            <v>1</v>
          </cell>
          <cell r="I3795">
            <v>132.02</v>
          </cell>
          <cell r="J3795" t="str">
            <v>0%</v>
          </cell>
        </row>
        <row r="3796">
          <cell r="D3796" t="str">
            <v>泉州市泽彬汽车贸易有限公司</v>
          </cell>
          <cell r="E3796" t="str">
            <v>913505833107927365</v>
          </cell>
          <cell r="F3796">
            <v>1</v>
          </cell>
          <cell r="G3796">
            <v>1</v>
          </cell>
          <cell r="H3796">
            <v>1</v>
          </cell>
          <cell r="I3796">
            <v>149.5</v>
          </cell>
          <cell r="J3796" t="str">
            <v>0%</v>
          </cell>
        </row>
        <row r="3797">
          <cell r="D3797" t="str">
            <v>泉州市展鹏机械设备有限公司</v>
          </cell>
          <cell r="E3797" t="str">
            <v>91350583310682369G</v>
          </cell>
          <cell r="F3797">
            <v>2</v>
          </cell>
          <cell r="G3797">
            <v>2</v>
          </cell>
          <cell r="H3797">
            <v>2</v>
          </cell>
          <cell r="I3797">
            <v>350</v>
          </cell>
          <cell r="J3797" t="str">
            <v>0%</v>
          </cell>
        </row>
        <row r="3798">
          <cell r="D3798" t="str">
            <v>泉州市掌购网络科技有限公司</v>
          </cell>
          <cell r="E3798" t="str">
            <v>91350583099047756Q</v>
          </cell>
          <cell r="F3798">
            <v>1</v>
          </cell>
          <cell r="G3798">
            <v>1</v>
          </cell>
          <cell r="H3798">
            <v>1</v>
          </cell>
          <cell r="I3798">
            <v>130</v>
          </cell>
          <cell r="J3798" t="str">
            <v>0%</v>
          </cell>
        </row>
        <row r="3799">
          <cell r="D3799" t="str">
            <v>泉州市正合卫生材料有限公司</v>
          </cell>
          <cell r="E3799" t="str">
            <v>91350583337487790W</v>
          </cell>
          <cell r="F3799">
            <v>1</v>
          </cell>
          <cell r="G3799">
            <v>1</v>
          </cell>
          <cell r="H3799">
            <v>1</v>
          </cell>
          <cell r="I3799">
            <v>210</v>
          </cell>
          <cell r="J3799" t="str">
            <v>0%</v>
          </cell>
        </row>
        <row r="3800">
          <cell r="D3800" t="str">
            <v>泉州市正域数码科技有限公司</v>
          </cell>
          <cell r="E3800" t="str">
            <v>91350502MA349UG333</v>
          </cell>
          <cell r="F3800">
            <v>27</v>
          </cell>
          <cell r="G3800">
            <v>30</v>
          </cell>
          <cell r="H3800">
            <v>30</v>
          </cell>
          <cell r="I3800">
            <v>5336.5</v>
          </cell>
          <cell r="J3800" t="str">
            <v>-11.11%</v>
          </cell>
        </row>
        <row r="3801">
          <cell r="D3801" t="str">
            <v>泉州市知商商务咨询有限公司</v>
          </cell>
          <cell r="E3801" t="str">
            <v>91350583MA32GN3118</v>
          </cell>
          <cell r="F3801">
            <v>1</v>
          </cell>
          <cell r="G3801">
            <v>9</v>
          </cell>
          <cell r="H3801">
            <v>6</v>
          </cell>
          <cell r="I3801">
            <v>648.25</v>
          </cell>
          <cell r="J3801" t="str">
            <v>-800%</v>
          </cell>
        </row>
        <row r="3802">
          <cell r="D3802" t="str">
            <v>泉州市智诚物流有限责任公司</v>
          </cell>
          <cell r="E3802" t="str">
            <v>913505810843159731</v>
          </cell>
          <cell r="F3802">
            <v>2</v>
          </cell>
          <cell r="G3802">
            <v>2</v>
          </cell>
          <cell r="H3802">
            <v>2</v>
          </cell>
          <cell r="I3802">
            <v>260</v>
          </cell>
          <cell r="J3802" t="str">
            <v>0%</v>
          </cell>
        </row>
        <row r="3803">
          <cell r="D3803" t="str">
            <v>泉州市智高机械制造有限公司</v>
          </cell>
          <cell r="E3803" t="str">
            <v>913505020913974443</v>
          </cell>
          <cell r="F3803">
            <v>9</v>
          </cell>
          <cell r="G3803">
            <v>9</v>
          </cell>
          <cell r="H3803">
            <v>9</v>
          </cell>
          <cell r="I3803">
            <v>1525</v>
          </cell>
          <cell r="J3803" t="str">
            <v>0%</v>
          </cell>
        </row>
        <row r="3804">
          <cell r="D3804" t="str">
            <v>泉州市中安财税咨询有限公司</v>
          </cell>
          <cell r="E3804" t="str">
            <v>913505833154940174</v>
          </cell>
          <cell r="F3804">
            <v>1</v>
          </cell>
          <cell r="G3804">
            <v>9</v>
          </cell>
          <cell r="H3804">
            <v>5</v>
          </cell>
          <cell r="I3804">
            <v>714.5</v>
          </cell>
          <cell r="J3804" t="str">
            <v>-800%</v>
          </cell>
        </row>
        <row r="3805">
          <cell r="D3805" t="str">
            <v>泉州市中煌贸易发展有限公司</v>
          </cell>
          <cell r="E3805" t="str">
            <v>91350583696607045Y</v>
          </cell>
          <cell r="F3805">
            <v>1</v>
          </cell>
          <cell r="G3805">
            <v>1</v>
          </cell>
          <cell r="H3805">
            <v>1</v>
          </cell>
          <cell r="I3805">
            <v>162.5</v>
          </cell>
          <cell r="J3805" t="str">
            <v>0%</v>
          </cell>
        </row>
        <row r="3806">
          <cell r="D3806" t="str">
            <v>泉州市中凯卫浴科技有限公司</v>
          </cell>
          <cell r="E3806" t="str">
            <v>913505835747485520</v>
          </cell>
          <cell r="F3806">
            <v>2</v>
          </cell>
          <cell r="G3806">
            <v>2</v>
          </cell>
          <cell r="H3806">
            <v>2</v>
          </cell>
          <cell r="I3806">
            <v>289.8</v>
          </cell>
          <cell r="J3806" t="str">
            <v>0%</v>
          </cell>
        </row>
        <row r="3807">
          <cell r="D3807" t="str">
            <v>泉州市中免免税品有限公司</v>
          </cell>
          <cell r="E3807" t="str">
            <v>91350502671948740P</v>
          </cell>
          <cell r="F3807">
            <v>2</v>
          </cell>
          <cell r="G3807">
            <v>3</v>
          </cell>
          <cell r="H3807">
            <v>3</v>
          </cell>
          <cell r="I3807">
            <v>420.84</v>
          </cell>
          <cell r="J3807" t="str">
            <v>-50%</v>
          </cell>
        </row>
        <row r="3808">
          <cell r="D3808" t="str">
            <v>泉州市中免免税品有限公司南安石井免税店</v>
          </cell>
          <cell r="E3808" t="str">
            <v>91350583683088821Y</v>
          </cell>
          <cell r="F3808">
            <v>3</v>
          </cell>
          <cell r="G3808">
            <v>3</v>
          </cell>
          <cell r="H3808">
            <v>3</v>
          </cell>
          <cell r="I3808">
            <v>399</v>
          </cell>
          <cell r="J3808" t="str">
            <v>0%</v>
          </cell>
        </row>
        <row r="3809">
          <cell r="D3809" t="str">
            <v>泉州市中能铸造材料有限公司</v>
          </cell>
          <cell r="E3809" t="str">
            <v>91350583MA31RQC59R</v>
          </cell>
          <cell r="F3809">
            <v>2</v>
          </cell>
          <cell r="G3809">
            <v>4</v>
          </cell>
          <cell r="H3809">
            <v>3</v>
          </cell>
          <cell r="I3809">
            <v>525</v>
          </cell>
          <cell r="J3809" t="str">
            <v>-100%</v>
          </cell>
        </row>
        <row r="3810">
          <cell r="D3810" t="str">
            <v>泉州市中荣幕墙装饰有限公司</v>
          </cell>
          <cell r="E3810" t="str">
            <v>91350583685050704U</v>
          </cell>
          <cell r="F3810">
            <v>38</v>
          </cell>
          <cell r="G3810">
            <v>41</v>
          </cell>
          <cell r="H3810">
            <v>37</v>
          </cell>
          <cell r="I3810">
            <v>4486.25</v>
          </cell>
          <cell r="J3810" t="str">
            <v>-7.89%</v>
          </cell>
        </row>
        <row r="3811">
          <cell r="D3811" t="str">
            <v>泉州市众合永隆科技有限公司</v>
          </cell>
          <cell r="E3811" t="str">
            <v>91350583MA3262U62T</v>
          </cell>
          <cell r="F3811">
            <v>2</v>
          </cell>
          <cell r="G3811">
            <v>2</v>
          </cell>
          <cell r="H3811">
            <v>2</v>
          </cell>
          <cell r="I3811">
            <v>273</v>
          </cell>
          <cell r="J3811" t="str">
            <v>0%</v>
          </cell>
        </row>
        <row r="3812">
          <cell r="D3812" t="str">
            <v>泉州市周军师文化传播有限公司</v>
          </cell>
          <cell r="E3812" t="str">
            <v>91350583058421596J</v>
          </cell>
          <cell r="F3812">
            <v>1</v>
          </cell>
          <cell r="G3812">
            <v>1</v>
          </cell>
          <cell r="H3812">
            <v>1</v>
          </cell>
          <cell r="I3812">
            <v>130</v>
          </cell>
          <cell r="J3812" t="str">
            <v>0%</v>
          </cell>
        </row>
        <row r="3813">
          <cell r="D3813" t="str">
            <v>泉州市竹海机电工程有限公司</v>
          </cell>
          <cell r="E3813" t="str">
            <v>91350583MA3474CM1D</v>
          </cell>
          <cell r="F3813">
            <v>1</v>
          </cell>
          <cell r="G3813">
            <v>1</v>
          </cell>
          <cell r="H3813">
            <v>1</v>
          </cell>
          <cell r="I3813">
            <v>140</v>
          </cell>
          <cell r="J3813" t="str">
            <v>0%</v>
          </cell>
        </row>
        <row r="3814">
          <cell r="D3814" t="str">
            <v>泉州市筑友机械制造有限公司</v>
          </cell>
          <cell r="E3814" t="str">
            <v>913505835770175522</v>
          </cell>
          <cell r="F3814">
            <v>2</v>
          </cell>
          <cell r="G3814">
            <v>2</v>
          </cell>
          <cell r="H3814">
            <v>2</v>
          </cell>
          <cell r="I3814">
            <v>260</v>
          </cell>
          <cell r="J3814" t="str">
            <v>0%</v>
          </cell>
        </row>
        <row r="3815">
          <cell r="D3815" t="str">
            <v>泉州市卓信汽车配件有限公司</v>
          </cell>
          <cell r="E3815" t="str">
            <v>91350500561693652R</v>
          </cell>
          <cell r="F3815">
            <v>1</v>
          </cell>
          <cell r="G3815">
            <v>1</v>
          </cell>
          <cell r="H3815">
            <v>1</v>
          </cell>
          <cell r="I3815">
            <v>162.5</v>
          </cell>
          <cell r="J3815" t="str">
            <v>0%</v>
          </cell>
        </row>
        <row r="3816">
          <cell r="D3816" t="str">
            <v>泉州市棕宝纤维科技有限公司</v>
          </cell>
          <cell r="E3816" t="str">
            <v>91350583MA2XQ8L67Q</v>
          </cell>
          <cell r="F3816">
            <v>13</v>
          </cell>
          <cell r="G3816">
            <v>16</v>
          </cell>
          <cell r="H3816">
            <v>16</v>
          </cell>
          <cell r="I3816">
            <v>2033</v>
          </cell>
          <cell r="J3816" t="str">
            <v>-23.08%</v>
          </cell>
        </row>
        <row r="3817">
          <cell r="D3817" t="str">
            <v>泉州市剀特机械科技有限公司</v>
          </cell>
          <cell r="E3817" t="str">
            <v>91350583MA32MNCG4T</v>
          </cell>
          <cell r="F3817">
            <v>4</v>
          </cell>
          <cell r="G3817">
            <v>8</v>
          </cell>
          <cell r="H3817">
            <v>6</v>
          </cell>
          <cell r="I3817">
            <v>830</v>
          </cell>
          <cell r="J3817" t="str">
            <v>-100%</v>
          </cell>
        </row>
        <row r="3818">
          <cell r="D3818" t="str">
            <v>泉州市芙蓉工艺陶瓷有限公司</v>
          </cell>
          <cell r="E3818" t="str">
            <v>91350583724218136U</v>
          </cell>
          <cell r="F3818">
            <v>24</v>
          </cell>
          <cell r="G3818">
            <v>23</v>
          </cell>
          <cell r="H3818">
            <v>24</v>
          </cell>
          <cell r="I3818">
            <v>2945</v>
          </cell>
          <cell r="J3818" t="str">
            <v>4.17%</v>
          </cell>
        </row>
        <row r="3819">
          <cell r="D3819" t="str">
            <v>泉州市泓辉机械配件有限公司</v>
          </cell>
          <cell r="E3819" t="str">
            <v>91350583MA2XUB9R2B</v>
          </cell>
          <cell r="F3819">
            <v>1</v>
          </cell>
          <cell r="G3819">
            <v>1</v>
          </cell>
          <cell r="H3819">
            <v>1</v>
          </cell>
          <cell r="I3819">
            <v>126</v>
          </cell>
          <cell r="J3819" t="str">
            <v>0%</v>
          </cell>
        </row>
        <row r="3820">
          <cell r="D3820" t="str">
            <v>泉州市泓劲机械制造有限公司</v>
          </cell>
          <cell r="E3820" t="str">
            <v>91350583MA34ABMG15</v>
          </cell>
          <cell r="F3820">
            <v>1</v>
          </cell>
          <cell r="G3820">
            <v>1</v>
          </cell>
          <cell r="H3820">
            <v>1</v>
          </cell>
          <cell r="I3820">
            <v>123.5</v>
          </cell>
          <cell r="J3820" t="str">
            <v>0%</v>
          </cell>
        </row>
        <row r="3821">
          <cell r="D3821" t="str">
            <v>泉州市泓涂商贸发展有限公司</v>
          </cell>
          <cell r="E3821" t="str">
            <v>913505833990279416</v>
          </cell>
          <cell r="F3821">
            <v>3</v>
          </cell>
          <cell r="G3821">
            <v>3</v>
          </cell>
          <cell r="H3821">
            <v>3</v>
          </cell>
          <cell r="I3821">
            <v>370.5</v>
          </cell>
          <cell r="J3821" t="str">
            <v>0%</v>
          </cell>
        </row>
        <row r="3822">
          <cell r="D3822" t="str">
            <v>泉州市昊空陶瓷原料有限公司</v>
          </cell>
          <cell r="E3822" t="str">
            <v>91350583MA31DEH19W</v>
          </cell>
          <cell r="F3822">
            <v>1</v>
          </cell>
          <cell r="G3822">
            <v>3</v>
          </cell>
          <cell r="H3822">
            <v>2</v>
          </cell>
          <cell r="I3822">
            <v>310.5</v>
          </cell>
          <cell r="J3822" t="str">
            <v>-200%</v>
          </cell>
        </row>
        <row r="3823">
          <cell r="D3823" t="str">
            <v>泉州市煊盛进出口有限公司</v>
          </cell>
          <cell r="E3823" t="str">
            <v>91350583MA2YLG4F8P</v>
          </cell>
          <cell r="F3823">
            <v>1</v>
          </cell>
          <cell r="G3823">
            <v>1</v>
          </cell>
          <cell r="H3823">
            <v>1</v>
          </cell>
          <cell r="I3823">
            <v>126</v>
          </cell>
          <cell r="J3823" t="str">
            <v>0%</v>
          </cell>
        </row>
        <row r="3824">
          <cell r="D3824" t="str">
            <v>泉州市祺邦石业有限公司</v>
          </cell>
          <cell r="E3824" t="str">
            <v>913505835616859275</v>
          </cell>
          <cell r="F3824">
            <v>5</v>
          </cell>
          <cell r="G3824">
            <v>5</v>
          </cell>
          <cell r="H3824">
            <v>5</v>
          </cell>
          <cell r="I3824">
            <v>812.5</v>
          </cell>
          <cell r="J3824" t="str">
            <v>0%</v>
          </cell>
        </row>
        <row r="3825">
          <cell r="D3825" t="str">
            <v>泉州市淼晟电子商务有限公司</v>
          </cell>
          <cell r="E3825" t="str">
            <v>91350503577033739P</v>
          </cell>
          <cell r="F3825">
            <v>1</v>
          </cell>
          <cell r="G3825">
            <v>1</v>
          </cell>
          <cell r="H3825">
            <v>1</v>
          </cell>
          <cell r="I3825">
            <v>113.75</v>
          </cell>
          <cell r="J3825" t="str">
            <v>0%</v>
          </cell>
        </row>
        <row r="3826">
          <cell r="D3826" t="str">
            <v>泉州市鑫峰树脂工贸有限公司</v>
          </cell>
          <cell r="E3826" t="str">
            <v>9135058306225345XD</v>
          </cell>
          <cell r="F3826">
            <v>1</v>
          </cell>
          <cell r="G3826">
            <v>1</v>
          </cell>
          <cell r="H3826">
            <v>1</v>
          </cell>
          <cell r="I3826">
            <v>162.5</v>
          </cell>
          <cell r="J3826" t="str">
            <v>0%</v>
          </cell>
        </row>
        <row r="3827">
          <cell r="D3827" t="str">
            <v>泉州市鑫利达机械制造有限公司</v>
          </cell>
          <cell r="E3827" t="str">
            <v>91350583751373377Y</v>
          </cell>
          <cell r="F3827">
            <v>19</v>
          </cell>
          <cell r="G3827">
            <v>21</v>
          </cell>
          <cell r="H3827">
            <v>21</v>
          </cell>
          <cell r="I3827">
            <v>3437.5</v>
          </cell>
          <cell r="J3827" t="str">
            <v>-10.53%</v>
          </cell>
        </row>
        <row r="3828">
          <cell r="D3828" t="str">
            <v>泉州市鑫泰金刚石工具有限公司</v>
          </cell>
          <cell r="E3828" t="str">
            <v>91350583MA2XPXQH18</v>
          </cell>
          <cell r="F3828">
            <v>2</v>
          </cell>
          <cell r="G3828">
            <v>2</v>
          </cell>
          <cell r="H3828">
            <v>2</v>
          </cell>
          <cell r="I3828">
            <v>247</v>
          </cell>
          <cell r="J3828" t="str">
            <v>0%</v>
          </cell>
        </row>
        <row r="3829">
          <cell r="D3829" t="str">
            <v>泉州市鑫童钰游乐设备有限公司</v>
          </cell>
          <cell r="E3829" t="str">
            <v>91350583062250881T</v>
          </cell>
          <cell r="F3829">
            <v>3</v>
          </cell>
          <cell r="G3829">
            <v>3</v>
          </cell>
          <cell r="H3829">
            <v>3</v>
          </cell>
          <cell r="I3829">
            <v>335.9</v>
          </cell>
          <cell r="J3829" t="str">
            <v>0%</v>
          </cell>
        </row>
        <row r="3830">
          <cell r="D3830" t="str">
            <v>泉州市鑫伟盛涂料有限责任公司</v>
          </cell>
          <cell r="E3830" t="str">
            <v>91350583MA34AM0Q3L</v>
          </cell>
          <cell r="F3830">
            <v>3</v>
          </cell>
          <cell r="G3830">
            <v>3</v>
          </cell>
          <cell r="H3830">
            <v>3</v>
          </cell>
          <cell r="I3830">
            <v>425.86</v>
          </cell>
          <cell r="J3830" t="str">
            <v>0%</v>
          </cell>
        </row>
        <row r="3831">
          <cell r="D3831" t="str">
            <v>泉州市鑫兴智能科技有限公司</v>
          </cell>
          <cell r="E3831" t="str">
            <v>91350583MA31PPWW33</v>
          </cell>
          <cell r="F3831">
            <v>1</v>
          </cell>
          <cell r="G3831">
            <v>1</v>
          </cell>
          <cell r="H3831">
            <v>1</v>
          </cell>
          <cell r="I3831">
            <v>111.93</v>
          </cell>
          <cell r="J3831" t="str">
            <v>0%</v>
          </cell>
        </row>
        <row r="3832">
          <cell r="D3832" t="str">
            <v>泉州数博贸易有限公司</v>
          </cell>
          <cell r="E3832" t="str">
            <v>91350583091391747C</v>
          </cell>
          <cell r="F3832">
            <v>2</v>
          </cell>
          <cell r="G3832">
            <v>2</v>
          </cell>
          <cell r="H3832">
            <v>2</v>
          </cell>
          <cell r="I3832">
            <v>236</v>
          </cell>
          <cell r="J3832" t="str">
            <v>0%</v>
          </cell>
        </row>
        <row r="3833">
          <cell r="D3833" t="str">
            <v>泉州双德盛交通器材有限公司</v>
          </cell>
          <cell r="E3833" t="str">
            <v>91350583761773112A</v>
          </cell>
          <cell r="F3833">
            <v>9</v>
          </cell>
          <cell r="G3833">
            <v>9</v>
          </cell>
          <cell r="H3833">
            <v>9</v>
          </cell>
          <cell r="I3833">
            <v>1345.5</v>
          </cell>
          <cell r="J3833" t="str">
            <v>0%</v>
          </cell>
        </row>
        <row r="3834">
          <cell r="D3834" t="str">
            <v>泉州双伟石材有限公司</v>
          </cell>
          <cell r="E3834" t="str">
            <v>91350583559552113A</v>
          </cell>
          <cell r="F3834">
            <v>2</v>
          </cell>
          <cell r="G3834">
            <v>2</v>
          </cell>
          <cell r="H3834">
            <v>2</v>
          </cell>
          <cell r="I3834">
            <v>294</v>
          </cell>
          <cell r="J3834" t="str">
            <v>0%</v>
          </cell>
        </row>
        <row r="3835">
          <cell r="D3835" t="str">
            <v>泉州双益机械有限公司</v>
          </cell>
          <cell r="E3835" t="str">
            <v>9135058355958641X0</v>
          </cell>
          <cell r="F3835">
            <v>9</v>
          </cell>
          <cell r="G3835">
            <v>16</v>
          </cell>
          <cell r="H3835">
            <v>14</v>
          </cell>
          <cell r="I3835">
            <v>2362.5</v>
          </cell>
          <cell r="J3835" t="str">
            <v>-77.78%</v>
          </cell>
        </row>
        <row r="3836">
          <cell r="D3836" t="str">
            <v>泉州双鹭卫浴有限公司</v>
          </cell>
          <cell r="E3836" t="str">
            <v>913505833106993120</v>
          </cell>
          <cell r="F3836">
            <v>2</v>
          </cell>
          <cell r="G3836">
            <v>2</v>
          </cell>
          <cell r="H3836">
            <v>2</v>
          </cell>
          <cell r="I3836">
            <v>260</v>
          </cell>
          <cell r="J3836" t="str">
            <v>0%</v>
          </cell>
        </row>
        <row r="3837">
          <cell r="D3837" t="str">
            <v>泉州顺丰运输有限公司南安分公司</v>
          </cell>
          <cell r="E3837" t="str">
            <v>91350583665095788F</v>
          </cell>
          <cell r="F3837">
            <v>39</v>
          </cell>
          <cell r="G3837">
            <v>41</v>
          </cell>
          <cell r="H3837">
            <v>37</v>
          </cell>
          <cell r="I3837">
            <v>7510.25</v>
          </cell>
          <cell r="J3837" t="str">
            <v>-5.13%</v>
          </cell>
        </row>
        <row r="3838">
          <cell r="D3838" t="str">
            <v>泉州顺福艺品有限公司</v>
          </cell>
          <cell r="E3838" t="str">
            <v>913505830503050646</v>
          </cell>
          <cell r="F3838">
            <v>5</v>
          </cell>
          <cell r="G3838">
            <v>5</v>
          </cell>
          <cell r="H3838">
            <v>5</v>
          </cell>
          <cell r="I3838">
            <v>700</v>
          </cell>
          <cell r="J3838" t="str">
            <v>0%</v>
          </cell>
        </row>
        <row r="3839">
          <cell r="D3839" t="str">
            <v>泉州顺业实业有限公司</v>
          </cell>
          <cell r="E3839" t="str">
            <v>913505835747335612</v>
          </cell>
          <cell r="F3839">
            <v>1</v>
          </cell>
          <cell r="G3839">
            <v>1</v>
          </cell>
          <cell r="H3839">
            <v>1</v>
          </cell>
          <cell r="I3839">
            <v>122.5</v>
          </cell>
          <cell r="J3839" t="str">
            <v>0%</v>
          </cell>
        </row>
        <row r="3840">
          <cell r="D3840" t="str">
            <v>泉州思美工贸有限公司</v>
          </cell>
          <cell r="E3840" t="str">
            <v>91350583662814660U</v>
          </cell>
          <cell r="F3840">
            <v>10</v>
          </cell>
          <cell r="G3840">
            <v>17</v>
          </cell>
          <cell r="H3840">
            <v>14</v>
          </cell>
          <cell r="I3840">
            <v>1584.15</v>
          </cell>
          <cell r="J3840" t="str">
            <v>-70%</v>
          </cell>
        </row>
        <row r="3841">
          <cell r="D3841" t="str">
            <v>泉州思维发机械租赁有限公司</v>
          </cell>
          <cell r="E3841" t="str">
            <v>91350583M0001L791U</v>
          </cell>
          <cell r="F3841">
            <v>1</v>
          </cell>
          <cell r="G3841">
            <v>1</v>
          </cell>
          <cell r="H3841">
            <v>1</v>
          </cell>
          <cell r="I3841">
            <v>147.5</v>
          </cell>
          <cell r="J3841" t="str">
            <v>0%</v>
          </cell>
        </row>
        <row r="3842">
          <cell r="D3842" t="str">
            <v>泉州松磊物流有限公司</v>
          </cell>
          <cell r="E3842" t="str">
            <v>913505836650643082</v>
          </cell>
          <cell r="F3842">
            <v>2</v>
          </cell>
          <cell r="G3842">
            <v>2</v>
          </cell>
          <cell r="H3842">
            <v>2</v>
          </cell>
          <cell r="I3842">
            <v>273</v>
          </cell>
          <cell r="J3842" t="str">
            <v>0%</v>
          </cell>
        </row>
        <row r="3843">
          <cell r="D3843" t="str">
            <v>泉州泰昌工业设备有限公司</v>
          </cell>
          <cell r="E3843" t="str">
            <v>9135058305233845XJ</v>
          </cell>
          <cell r="F3843">
            <v>1</v>
          </cell>
          <cell r="G3843">
            <v>1</v>
          </cell>
          <cell r="H3843">
            <v>1</v>
          </cell>
          <cell r="I3843">
            <v>132.02</v>
          </cell>
          <cell r="J3843" t="str">
            <v>0%</v>
          </cell>
        </row>
        <row r="3844">
          <cell r="D3844" t="str">
            <v>泉州泰方建材有限公司</v>
          </cell>
          <cell r="E3844" t="str">
            <v>913505830774350023</v>
          </cell>
          <cell r="F3844">
            <v>6</v>
          </cell>
          <cell r="G3844">
            <v>6</v>
          </cell>
          <cell r="H3844">
            <v>6</v>
          </cell>
          <cell r="I3844">
            <v>817</v>
          </cell>
          <cell r="J3844" t="str">
            <v>0%</v>
          </cell>
        </row>
        <row r="3845">
          <cell r="D3845" t="str">
            <v>泉州泰美塑胶有限公司</v>
          </cell>
          <cell r="E3845" t="str">
            <v>913505830997510220</v>
          </cell>
          <cell r="F3845">
            <v>3</v>
          </cell>
          <cell r="G3845">
            <v>5</v>
          </cell>
          <cell r="H3845">
            <v>3</v>
          </cell>
          <cell r="I3845">
            <v>430</v>
          </cell>
          <cell r="J3845" t="str">
            <v>-66.67%</v>
          </cell>
        </row>
        <row r="3846">
          <cell r="D3846" t="str">
            <v>泉州塘沽阀门制造有限公司</v>
          </cell>
          <cell r="E3846" t="str">
            <v>91350583MA2Y5W4J7A</v>
          </cell>
          <cell r="F3846">
            <v>3</v>
          </cell>
          <cell r="G3846">
            <v>3</v>
          </cell>
          <cell r="H3846">
            <v>3</v>
          </cell>
          <cell r="I3846">
            <v>357</v>
          </cell>
          <cell r="J3846" t="str">
            <v>0%</v>
          </cell>
        </row>
        <row r="3847">
          <cell r="D3847" t="str">
            <v>泉州唐美房地产有限公司</v>
          </cell>
          <cell r="E3847" t="str">
            <v>91350583MA31FQTL2M</v>
          </cell>
          <cell r="F3847">
            <v>10</v>
          </cell>
          <cell r="G3847">
            <v>8</v>
          </cell>
          <cell r="H3847">
            <v>9</v>
          </cell>
          <cell r="I3847">
            <v>2316.5</v>
          </cell>
          <cell r="J3847" t="str">
            <v>20%</v>
          </cell>
        </row>
        <row r="3848">
          <cell r="D3848" t="str">
            <v>泉州唐牧卫浴有限公司</v>
          </cell>
          <cell r="E3848" t="str">
            <v>913505830913596914</v>
          </cell>
          <cell r="F3848">
            <v>3</v>
          </cell>
          <cell r="G3848">
            <v>3</v>
          </cell>
          <cell r="H3848">
            <v>3</v>
          </cell>
          <cell r="I3848">
            <v>378</v>
          </cell>
          <cell r="J3848" t="str">
            <v>0%</v>
          </cell>
        </row>
        <row r="3849">
          <cell r="D3849" t="str">
            <v>泉州特瑞辉进出口贸易有限公司</v>
          </cell>
          <cell r="E3849" t="str">
            <v>91350583310795910H</v>
          </cell>
          <cell r="F3849">
            <v>2</v>
          </cell>
          <cell r="G3849">
            <v>2</v>
          </cell>
          <cell r="H3849">
            <v>2</v>
          </cell>
          <cell r="I3849">
            <v>305</v>
          </cell>
          <cell r="J3849" t="str">
            <v>0%</v>
          </cell>
        </row>
        <row r="3850">
          <cell r="D3850" t="str">
            <v>泉州特王卫浴科技发展有限公司</v>
          </cell>
          <cell r="E3850" t="str">
            <v>91350583070891734L</v>
          </cell>
          <cell r="F3850">
            <v>2</v>
          </cell>
          <cell r="G3850">
            <v>2</v>
          </cell>
          <cell r="H3850">
            <v>2</v>
          </cell>
          <cell r="I3850">
            <v>227.5</v>
          </cell>
          <cell r="J3850" t="str">
            <v>0%</v>
          </cell>
        </row>
        <row r="3851">
          <cell r="D3851" t="str">
            <v>泉州腾顺贸易有限公司</v>
          </cell>
          <cell r="E3851" t="str">
            <v>91350583567341236W</v>
          </cell>
          <cell r="F3851">
            <v>6</v>
          </cell>
          <cell r="G3851">
            <v>6</v>
          </cell>
          <cell r="H3851">
            <v>6</v>
          </cell>
          <cell r="I3851">
            <v>1050</v>
          </cell>
          <cell r="J3851" t="str">
            <v>0%</v>
          </cell>
        </row>
        <row r="3852">
          <cell r="D3852" t="str">
            <v>泉州天骏石材有限公司</v>
          </cell>
          <cell r="E3852" t="str">
            <v>91350583050322892A</v>
          </cell>
          <cell r="F3852">
            <v>1</v>
          </cell>
          <cell r="G3852">
            <v>1</v>
          </cell>
          <cell r="H3852">
            <v>1</v>
          </cell>
          <cell r="I3852">
            <v>149.5</v>
          </cell>
          <cell r="J3852" t="str">
            <v>0%</v>
          </cell>
        </row>
        <row r="3853">
          <cell r="D3853" t="str">
            <v>泉州天朗建材有限公司</v>
          </cell>
          <cell r="E3853" t="str">
            <v>913505830732290683</v>
          </cell>
          <cell r="F3853">
            <v>8</v>
          </cell>
          <cell r="G3853">
            <v>10</v>
          </cell>
          <cell r="H3853">
            <v>9</v>
          </cell>
          <cell r="I3853">
            <v>1121</v>
          </cell>
          <cell r="J3853" t="str">
            <v>-25%</v>
          </cell>
        </row>
        <row r="3854">
          <cell r="D3854" t="str">
            <v>泉州天磊工程机械有限公司</v>
          </cell>
          <cell r="E3854" t="str">
            <v>91350502574720752P</v>
          </cell>
          <cell r="F3854">
            <v>6</v>
          </cell>
          <cell r="G3854">
            <v>6</v>
          </cell>
          <cell r="H3854">
            <v>6</v>
          </cell>
          <cell r="I3854">
            <v>720</v>
          </cell>
          <cell r="J3854" t="str">
            <v>0%</v>
          </cell>
        </row>
        <row r="3855">
          <cell r="D3855" t="str">
            <v>泉州天润茶业有限公司</v>
          </cell>
          <cell r="E3855" t="str">
            <v>91350583678496740Q</v>
          </cell>
          <cell r="F3855">
            <v>1</v>
          </cell>
          <cell r="G3855">
            <v>1</v>
          </cell>
          <cell r="H3855">
            <v>1</v>
          </cell>
          <cell r="I3855">
            <v>114.5</v>
          </cell>
          <cell r="J3855" t="str">
            <v>0%</v>
          </cell>
        </row>
        <row r="3856">
          <cell r="D3856" t="str">
            <v>泉州天下红食品有限公司</v>
          </cell>
          <cell r="E3856" t="str">
            <v>913505833153880894</v>
          </cell>
          <cell r="F3856">
            <v>1</v>
          </cell>
          <cell r="G3856">
            <v>1</v>
          </cell>
          <cell r="H3856">
            <v>1</v>
          </cell>
          <cell r="I3856">
            <v>117</v>
          </cell>
          <cell r="J3856" t="str">
            <v>0%</v>
          </cell>
        </row>
        <row r="3857">
          <cell r="D3857" t="str">
            <v>泉州通洋贸易有限公司</v>
          </cell>
          <cell r="E3857" t="str">
            <v>91350583MA347LXX1R</v>
          </cell>
          <cell r="F3857">
            <v>1</v>
          </cell>
          <cell r="G3857">
            <v>1</v>
          </cell>
          <cell r="H3857">
            <v>1</v>
          </cell>
          <cell r="I3857">
            <v>162.5</v>
          </cell>
          <cell r="J3857" t="str">
            <v>0%</v>
          </cell>
        </row>
        <row r="3858">
          <cell r="D3858" t="str">
            <v>泉州万丰金属粉材料有限公司</v>
          </cell>
          <cell r="E3858" t="str">
            <v>91350583798356486C</v>
          </cell>
          <cell r="F3858">
            <v>6</v>
          </cell>
          <cell r="G3858">
            <v>6</v>
          </cell>
          <cell r="H3858">
            <v>6</v>
          </cell>
          <cell r="I3858">
            <v>975</v>
          </cell>
          <cell r="J3858" t="str">
            <v>0%</v>
          </cell>
        </row>
        <row r="3859">
          <cell r="D3859" t="str">
            <v>泉州万和电子有限公司</v>
          </cell>
          <cell r="E3859" t="str">
            <v>91350583MA2YDJQD69</v>
          </cell>
          <cell r="F3859">
            <v>3</v>
          </cell>
          <cell r="G3859">
            <v>3</v>
          </cell>
          <cell r="H3859">
            <v>3</v>
          </cell>
          <cell r="I3859">
            <v>335.4</v>
          </cell>
          <cell r="J3859" t="str">
            <v>0%</v>
          </cell>
        </row>
        <row r="3860">
          <cell r="D3860" t="str">
            <v>泉州万升石业有限公司</v>
          </cell>
          <cell r="E3860" t="str">
            <v>91350583555099251R</v>
          </cell>
          <cell r="F3860">
            <v>4</v>
          </cell>
          <cell r="G3860">
            <v>5</v>
          </cell>
          <cell r="H3860">
            <v>4</v>
          </cell>
          <cell r="I3860">
            <v>588</v>
          </cell>
          <cell r="J3860" t="str">
            <v>-25%</v>
          </cell>
        </row>
        <row r="3861">
          <cell r="D3861" t="str">
            <v>泉州旺德福石材有限公司</v>
          </cell>
          <cell r="E3861" t="str">
            <v>91350583MA34AKL257</v>
          </cell>
          <cell r="F3861">
            <v>1</v>
          </cell>
          <cell r="G3861">
            <v>1</v>
          </cell>
          <cell r="H3861">
            <v>1</v>
          </cell>
          <cell r="I3861">
            <v>123.5</v>
          </cell>
          <cell r="J3861" t="str">
            <v>0%</v>
          </cell>
        </row>
        <row r="3862">
          <cell r="D3862" t="str">
            <v>泉州威恒包袋有限公司</v>
          </cell>
          <cell r="E3862" t="str">
            <v>91350583793750097R</v>
          </cell>
          <cell r="F3862">
            <v>23</v>
          </cell>
          <cell r="G3862">
            <v>25</v>
          </cell>
          <cell r="H3862">
            <v>24</v>
          </cell>
          <cell r="I3862">
            <v>3076.75</v>
          </cell>
          <cell r="J3862" t="str">
            <v>-8.7%</v>
          </cell>
        </row>
        <row r="3863">
          <cell r="D3863" t="str">
            <v>泉州维克石业有限公司</v>
          </cell>
          <cell r="E3863" t="str">
            <v>91350583555059719U</v>
          </cell>
          <cell r="F3863">
            <v>2</v>
          </cell>
          <cell r="G3863">
            <v>2</v>
          </cell>
          <cell r="H3863">
            <v>2</v>
          </cell>
          <cell r="I3863">
            <v>375</v>
          </cell>
          <cell r="J3863" t="str">
            <v>0%</v>
          </cell>
        </row>
        <row r="3864">
          <cell r="D3864" t="str">
            <v>泉州维飒贸易有限公司</v>
          </cell>
          <cell r="E3864" t="str">
            <v>9135058361233735XH</v>
          </cell>
          <cell r="F3864">
            <v>1</v>
          </cell>
          <cell r="G3864">
            <v>1</v>
          </cell>
          <cell r="H3864">
            <v>1</v>
          </cell>
          <cell r="I3864">
            <v>210</v>
          </cell>
          <cell r="J3864" t="str">
            <v>0%</v>
          </cell>
        </row>
        <row r="3865">
          <cell r="D3865" t="str">
            <v>泉州伟品贸易有限公司</v>
          </cell>
          <cell r="E3865" t="str">
            <v>913505830708518048</v>
          </cell>
          <cell r="F3865">
            <v>1</v>
          </cell>
          <cell r="G3865">
            <v>1</v>
          </cell>
          <cell r="H3865">
            <v>1</v>
          </cell>
          <cell r="I3865">
            <v>123.5</v>
          </cell>
          <cell r="J3865" t="str">
            <v>0%</v>
          </cell>
        </row>
        <row r="3866">
          <cell r="D3866" t="str">
            <v>泉州文彬贸易有限公司</v>
          </cell>
          <cell r="E3866" t="str">
            <v>91350583310759303M</v>
          </cell>
          <cell r="F3866">
            <v>1</v>
          </cell>
          <cell r="G3866">
            <v>1</v>
          </cell>
          <cell r="H3866">
            <v>1</v>
          </cell>
          <cell r="I3866">
            <v>185.5</v>
          </cell>
          <cell r="J3866" t="str">
            <v>0%</v>
          </cell>
        </row>
        <row r="3867">
          <cell r="D3867" t="str">
            <v>泉州文美家具有限公司</v>
          </cell>
          <cell r="E3867" t="str">
            <v>91350583579289180E</v>
          </cell>
          <cell r="F3867">
            <v>1</v>
          </cell>
          <cell r="G3867">
            <v>1</v>
          </cell>
          <cell r="H3867">
            <v>1</v>
          </cell>
          <cell r="I3867">
            <v>113.75</v>
          </cell>
          <cell r="J3867" t="str">
            <v>0%</v>
          </cell>
        </row>
        <row r="3868">
          <cell r="D3868" t="str">
            <v>泉州沃快箱包有限公司</v>
          </cell>
          <cell r="E3868" t="str">
            <v>913505830997562108</v>
          </cell>
          <cell r="F3868">
            <v>9</v>
          </cell>
          <cell r="G3868">
            <v>9</v>
          </cell>
          <cell r="H3868">
            <v>9</v>
          </cell>
          <cell r="I3868">
            <v>1210.95</v>
          </cell>
          <cell r="J3868" t="str">
            <v>0%</v>
          </cell>
        </row>
        <row r="3869">
          <cell r="D3869" t="str">
            <v>泉州沃荣石业有限公司</v>
          </cell>
          <cell r="E3869" t="str">
            <v>91350583MA336MKEX5</v>
          </cell>
          <cell r="F3869">
            <v>3</v>
          </cell>
          <cell r="G3869">
            <v>3</v>
          </cell>
          <cell r="H3869">
            <v>3</v>
          </cell>
          <cell r="I3869">
            <v>487.5</v>
          </cell>
          <cell r="J3869" t="str">
            <v>0%</v>
          </cell>
        </row>
        <row r="3870">
          <cell r="D3870" t="str">
            <v>泉州五百亿精密科技有限公司</v>
          </cell>
          <cell r="E3870" t="str">
            <v>91350582MA3217UP4H</v>
          </cell>
          <cell r="F3870">
            <v>18</v>
          </cell>
          <cell r="G3870">
            <v>28</v>
          </cell>
          <cell r="H3870">
            <v>24</v>
          </cell>
          <cell r="I3870">
            <v>3077.5</v>
          </cell>
          <cell r="J3870" t="str">
            <v>-55.56%</v>
          </cell>
        </row>
        <row r="3871">
          <cell r="D3871" t="str">
            <v>泉州现代至尊办公设备有限公司</v>
          </cell>
          <cell r="E3871" t="str">
            <v>91350583050314833X</v>
          </cell>
          <cell r="F3871">
            <v>10</v>
          </cell>
          <cell r="G3871">
            <v>12</v>
          </cell>
          <cell r="H3871">
            <v>11</v>
          </cell>
          <cell r="I3871">
            <v>1311</v>
          </cell>
          <cell r="J3871" t="str">
            <v>-20%</v>
          </cell>
        </row>
        <row r="3872">
          <cell r="D3872" t="str">
            <v>泉州湘铖无纺布织造有限公司</v>
          </cell>
          <cell r="E3872" t="str">
            <v>913505833106199414</v>
          </cell>
          <cell r="F3872">
            <v>3</v>
          </cell>
          <cell r="G3872">
            <v>3</v>
          </cell>
          <cell r="H3872">
            <v>3</v>
          </cell>
          <cell r="I3872">
            <v>483</v>
          </cell>
          <cell r="J3872" t="str">
            <v>0%</v>
          </cell>
        </row>
        <row r="3873">
          <cell r="D3873" t="str">
            <v>泉州翔伟贸易有限公司</v>
          </cell>
          <cell r="E3873" t="str">
            <v>91350583581115091P</v>
          </cell>
          <cell r="F3873">
            <v>1</v>
          </cell>
          <cell r="G3873">
            <v>1</v>
          </cell>
          <cell r="H3873">
            <v>1</v>
          </cell>
          <cell r="I3873">
            <v>140</v>
          </cell>
          <cell r="J3873" t="str">
            <v>0%</v>
          </cell>
        </row>
        <row r="3874">
          <cell r="D3874" t="str">
            <v>泉州祥宇工艺品有限责任公司</v>
          </cell>
          <cell r="E3874" t="str">
            <v>91350583MA2YPYC662</v>
          </cell>
          <cell r="F3874">
            <v>4</v>
          </cell>
          <cell r="G3874">
            <v>4</v>
          </cell>
          <cell r="H3874">
            <v>4</v>
          </cell>
          <cell r="I3874">
            <v>554.44</v>
          </cell>
          <cell r="J3874" t="str">
            <v>0%</v>
          </cell>
        </row>
        <row r="3875">
          <cell r="D3875" t="str">
            <v>泉州协达建设项目咨询有限公司</v>
          </cell>
          <cell r="E3875" t="str">
            <v>91350583678482330C</v>
          </cell>
          <cell r="F3875">
            <v>4</v>
          </cell>
          <cell r="G3875">
            <v>5</v>
          </cell>
          <cell r="H3875">
            <v>5</v>
          </cell>
          <cell r="I3875">
            <v>650</v>
          </cell>
          <cell r="J3875" t="str">
            <v>-25%</v>
          </cell>
        </row>
        <row r="3876">
          <cell r="D3876" t="str">
            <v>泉州协辉机械有限公司</v>
          </cell>
          <cell r="E3876" t="str">
            <v>91350583569283666X</v>
          </cell>
          <cell r="F3876">
            <v>2</v>
          </cell>
          <cell r="G3876">
            <v>2</v>
          </cell>
          <cell r="H3876">
            <v>2</v>
          </cell>
          <cell r="I3876">
            <v>234</v>
          </cell>
          <cell r="J3876" t="str">
            <v>0%</v>
          </cell>
        </row>
        <row r="3877">
          <cell r="D3877" t="str">
            <v>泉州协为衣袋有限公司</v>
          </cell>
          <cell r="E3877" t="str">
            <v>91350500757385416F</v>
          </cell>
          <cell r="F3877">
            <v>21</v>
          </cell>
          <cell r="G3877">
            <v>20</v>
          </cell>
          <cell r="H3877">
            <v>20</v>
          </cell>
          <cell r="I3877">
            <v>2669.5</v>
          </cell>
          <cell r="J3877" t="str">
            <v>4.76%</v>
          </cell>
        </row>
        <row r="3878">
          <cell r="D3878" t="str">
            <v>泉州协远工艺品有限公司</v>
          </cell>
          <cell r="E3878" t="str">
            <v>91350583095064153E</v>
          </cell>
          <cell r="F3878">
            <v>1</v>
          </cell>
          <cell r="G3878">
            <v>4</v>
          </cell>
          <cell r="H3878">
            <v>3</v>
          </cell>
          <cell r="I3878">
            <v>304</v>
          </cell>
          <cell r="J3878" t="str">
            <v>-300%</v>
          </cell>
        </row>
        <row r="3879">
          <cell r="D3879" t="str">
            <v>泉州新国铭机械配件有限公司</v>
          </cell>
          <cell r="E3879" t="str">
            <v>9135058331561471X7</v>
          </cell>
          <cell r="F3879">
            <v>2</v>
          </cell>
          <cell r="G3879">
            <v>3</v>
          </cell>
          <cell r="H3879">
            <v>3</v>
          </cell>
          <cell r="I3879">
            <v>494</v>
          </cell>
          <cell r="J3879" t="str">
            <v>-50%</v>
          </cell>
        </row>
        <row r="3880">
          <cell r="D3880" t="str">
            <v>泉州新恒辉儿童用品有限公司</v>
          </cell>
          <cell r="E3880" t="str">
            <v>913505837593550934</v>
          </cell>
          <cell r="F3880">
            <v>6</v>
          </cell>
          <cell r="G3880">
            <v>5</v>
          </cell>
          <cell r="H3880">
            <v>5</v>
          </cell>
          <cell r="I3880">
            <v>1040</v>
          </cell>
          <cell r="J3880" t="str">
            <v>16.67%</v>
          </cell>
        </row>
        <row r="3881">
          <cell r="D3881" t="str">
            <v>泉州新华都购物广场有限公司南安官桥店</v>
          </cell>
          <cell r="E3881" t="str">
            <v>91350583689398521J</v>
          </cell>
          <cell r="F3881">
            <v>59</v>
          </cell>
          <cell r="G3881">
            <v>64</v>
          </cell>
          <cell r="H3881">
            <v>63</v>
          </cell>
          <cell r="I3881">
            <v>13371.25</v>
          </cell>
          <cell r="J3881" t="str">
            <v>-8.47%</v>
          </cell>
        </row>
        <row r="3882">
          <cell r="D3882" t="str">
            <v>泉州新华都购物广场有限公司南安杰诚店</v>
          </cell>
          <cell r="E3882" t="str">
            <v>913505835550728253</v>
          </cell>
          <cell r="F3882">
            <v>48</v>
          </cell>
          <cell r="G3882">
            <v>52</v>
          </cell>
          <cell r="H3882">
            <v>50</v>
          </cell>
          <cell r="I3882">
            <v>10749.25</v>
          </cell>
          <cell r="J3882" t="str">
            <v>-8.33%</v>
          </cell>
        </row>
        <row r="3883">
          <cell r="D3883" t="str">
            <v>泉州新华都购物广场有限公司南安诗山店</v>
          </cell>
          <cell r="E3883" t="str">
            <v>91350583081600461K</v>
          </cell>
          <cell r="F3883">
            <v>56</v>
          </cell>
          <cell r="G3883">
            <v>53</v>
          </cell>
          <cell r="H3883">
            <v>55</v>
          </cell>
          <cell r="I3883">
            <v>10899</v>
          </cell>
          <cell r="J3883" t="str">
            <v>5.36%</v>
          </cell>
        </row>
        <row r="3884">
          <cell r="D3884" t="str">
            <v>泉州新华都购物广场有限公司南安水头店</v>
          </cell>
          <cell r="E3884" t="str">
            <v>913505836603732401</v>
          </cell>
          <cell r="F3884">
            <v>31</v>
          </cell>
          <cell r="G3884">
            <v>25</v>
          </cell>
          <cell r="H3884">
            <v>28</v>
          </cell>
          <cell r="I3884">
            <v>5823.5</v>
          </cell>
          <cell r="J3884" t="str">
            <v>19.35%</v>
          </cell>
        </row>
        <row r="3885">
          <cell r="D3885" t="str">
            <v>泉州新明都石业发展有限公司</v>
          </cell>
          <cell r="E3885" t="str">
            <v>91350583156323682M</v>
          </cell>
          <cell r="F3885">
            <v>11</v>
          </cell>
          <cell r="G3885">
            <v>11</v>
          </cell>
          <cell r="H3885">
            <v>11</v>
          </cell>
          <cell r="I3885">
            <v>1771</v>
          </cell>
          <cell r="J3885" t="str">
            <v>0%</v>
          </cell>
        </row>
        <row r="3886">
          <cell r="D3886" t="str">
            <v>泉州新万磊装饰工程有限公司</v>
          </cell>
          <cell r="E3886" t="str">
            <v>91350583MA31HY834Y</v>
          </cell>
          <cell r="F3886">
            <v>1</v>
          </cell>
          <cell r="G3886">
            <v>1</v>
          </cell>
          <cell r="H3886">
            <v>1</v>
          </cell>
          <cell r="I3886">
            <v>140</v>
          </cell>
          <cell r="J3886" t="str">
            <v>0%</v>
          </cell>
        </row>
        <row r="3887">
          <cell r="D3887" t="str">
            <v>泉州新新途金刚石工具有限公司</v>
          </cell>
          <cell r="E3887" t="str">
            <v>91350583MA347ABG21</v>
          </cell>
          <cell r="F3887">
            <v>3</v>
          </cell>
          <cell r="G3887">
            <v>5</v>
          </cell>
          <cell r="H3887">
            <v>4</v>
          </cell>
          <cell r="I3887">
            <v>446.5</v>
          </cell>
          <cell r="J3887" t="str">
            <v>-66.67%</v>
          </cell>
        </row>
        <row r="3888">
          <cell r="D3888" t="str">
            <v>泉州新洋美石材发展有限公司</v>
          </cell>
          <cell r="E3888" t="str">
            <v>91350583MA2YNQM675</v>
          </cell>
          <cell r="F3888">
            <v>5</v>
          </cell>
          <cell r="G3888">
            <v>6</v>
          </cell>
          <cell r="H3888">
            <v>6</v>
          </cell>
          <cell r="I3888">
            <v>720</v>
          </cell>
          <cell r="J3888" t="str">
            <v>-20%</v>
          </cell>
        </row>
        <row r="3889">
          <cell r="D3889" t="str">
            <v>泉州新洋艺品有限公司</v>
          </cell>
          <cell r="E3889" t="str">
            <v>913505036628351118</v>
          </cell>
          <cell r="F3889">
            <v>7</v>
          </cell>
          <cell r="G3889">
            <v>7</v>
          </cell>
          <cell r="H3889">
            <v>7</v>
          </cell>
          <cell r="I3889">
            <v>1029</v>
          </cell>
          <cell r="J3889" t="str">
            <v>0%</v>
          </cell>
        </row>
        <row r="3890">
          <cell r="D3890" t="str">
            <v>泉州新叶园林有限公司</v>
          </cell>
          <cell r="E3890" t="str">
            <v>91350583MA31LYUW3Q</v>
          </cell>
          <cell r="F3890">
            <v>1</v>
          </cell>
          <cell r="G3890">
            <v>1</v>
          </cell>
          <cell r="H3890">
            <v>1</v>
          </cell>
          <cell r="I3890">
            <v>130</v>
          </cell>
          <cell r="J3890" t="str">
            <v>0%</v>
          </cell>
        </row>
        <row r="3891">
          <cell r="D3891" t="str">
            <v>泉州新宇石业有限公司</v>
          </cell>
          <cell r="E3891" t="str">
            <v>913505837661782753</v>
          </cell>
          <cell r="F3891">
            <v>27</v>
          </cell>
          <cell r="G3891">
            <v>25</v>
          </cell>
          <cell r="H3891">
            <v>26</v>
          </cell>
          <cell r="I3891">
            <v>4200</v>
          </cell>
          <cell r="J3891" t="str">
            <v>7.41%</v>
          </cell>
        </row>
        <row r="3892">
          <cell r="D3892" t="str">
            <v>泉州新泓电力设备发展有限公司</v>
          </cell>
          <cell r="E3892" t="str">
            <v>91350583MA31X6A54U</v>
          </cell>
          <cell r="F3892">
            <v>1</v>
          </cell>
          <cell r="G3892">
            <v>1</v>
          </cell>
          <cell r="H3892">
            <v>1</v>
          </cell>
          <cell r="I3892">
            <v>133</v>
          </cell>
          <cell r="J3892" t="str">
            <v>0%</v>
          </cell>
        </row>
        <row r="3893">
          <cell r="D3893" t="str">
            <v>泉州心意卫浴有限公司</v>
          </cell>
          <cell r="E3893" t="str">
            <v>913505835595546021</v>
          </cell>
          <cell r="F3893">
            <v>4</v>
          </cell>
          <cell r="G3893">
            <v>4</v>
          </cell>
          <cell r="H3893">
            <v>4</v>
          </cell>
          <cell r="I3893">
            <v>560</v>
          </cell>
          <cell r="J3893" t="str">
            <v>0%</v>
          </cell>
        </row>
        <row r="3894">
          <cell r="D3894" t="str">
            <v>泉州星发塑胶有限公司</v>
          </cell>
          <cell r="E3894" t="str">
            <v>91350583087430459J</v>
          </cell>
          <cell r="F3894">
            <v>1</v>
          </cell>
          <cell r="G3894">
            <v>1</v>
          </cell>
          <cell r="H3894">
            <v>1</v>
          </cell>
          <cell r="I3894">
            <v>130</v>
          </cell>
          <cell r="J3894" t="str">
            <v>0%</v>
          </cell>
        </row>
        <row r="3895">
          <cell r="D3895" t="str">
            <v>泉州兴昌石材有限公司</v>
          </cell>
          <cell r="E3895" t="str">
            <v>91350583098131710B</v>
          </cell>
          <cell r="F3895">
            <v>1</v>
          </cell>
          <cell r="G3895">
            <v>1</v>
          </cell>
          <cell r="H3895">
            <v>1</v>
          </cell>
          <cell r="I3895">
            <v>134.55</v>
          </cell>
          <cell r="J3895" t="str">
            <v>0%</v>
          </cell>
        </row>
        <row r="3896">
          <cell r="D3896" t="str">
            <v>泉州兴达波纹管制造有限公司</v>
          </cell>
          <cell r="E3896" t="str">
            <v>913505006286461730</v>
          </cell>
          <cell r="F3896">
            <v>2</v>
          </cell>
          <cell r="G3896">
            <v>2</v>
          </cell>
          <cell r="H3896">
            <v>2</v>
          </cell>
          <cell r="I3896">
            <v>322</v>
          </cell>
          <cell r="J3896" t="str">
            <v>0%</v>
          </cell>
        </row>
        <row r="3897">
          <cell r="D3897" t="str">
            <v>泉州兴铼五金铸造有限公司</v>
          </cell>
          <cell r="E3897" t="str">
            <v>91350583798362704R</v>
          </cell>
          <cell r="F3897">
            <v>4</v>
          </cell>
          <cell r="G3897">
            <v>5</v>
          </cell>
          <cell r="H3897">
            <v>4</v>
          </cell>
          <cell r="I3897">
            <v>515.09</v>
          </cell>
          <cell r="J3897" t="str">
            <v>-25%</v>
          </cell>
        </row>
        <row r="3898">
          <cell r="D3898" t="str">
            <v>泉州形象广告有限公司</v>
          </cell>
          <cell r="E3898" t="str">
            <v>91350583779607876C</v>
          </cell>
          <cell r="F3898">
            <v>1</v>
          </cell>
          <cell r="G3898">
            <v>1</v>
          </cell>
          <cell r="H3898">
            <v>1</v>
          </cell>
          <cell r="I3898">
            <v>154</v>
          </cell>
          <cell r="J3898" t="str">
            <v>0%</v>
          </cell>
        </row>
        <row r="3899">
          <cell r="D3899" t="str">
            <v>泉州旭恒建材有限公司</v>
          </cell>
          <cell r="E3899" t="str">
            <v>913505833376251020</v>
          </cell>
          <cell r="F3899">
            <v>2</v>
          </cell>
          <cell r="G3899">
            <v>2</v>
          </cell>
          <cell r="H3899">
            <v>2</v>
          </cell>
          <cell r="I3899">
            <v>325</v>
          </cell>
          <cell r="J3899" t="str">
            <v>0%</v>
          </cell>
        </row>
        <row r="3900">
          <cell r="D3900" t="str">
            <v>泉州旭久园林景观工程有限公司</v>
          </cell>
          <cell r="E3900" t="str">
            <v>91350583399213496Y</v>
          </cell>
          <cell r="F3900">
            <v>4</v>
          </cell>
          <cell r="G3900">
            <v>6</v>
          </cell>
          <cell r="H3900">
            <v>5</v>
          </cell>
          <cell r="I3900">
            <v>659.5</v>
          </cell>
          <cell r="J3900" t="str">
            <v>-50%</v>
          </cell>
        </row>
        <row r="3901">
          <cell r="D3901" t="str">
            <v>泉州旭美市政工程建设有限公司</v>
          </cell>
          <cell r="E3901" t="str">
            <v>91350583MA2YA3P54H</v>
          </cell>
          <cell r="F3901">
            <v>3</v>
          </cell>
          <cell r="G3901">
            <v>3</v>
          </cell>
          <cell r="H3901">
            <v>3</v>
          </cell>
          <cell r="I3901">
            <v>361</v>
          </cell>
          <cell r="J3901" t="str">
            <v>0%</v>
          </cell>
        </row>
        <row r="3902">
          <cell r="D3902" t="str">
            <v>泉州雅冠服饰有限公司</v>
          </cell>
          <cell r="E3902" t="str">
            <v>91350583665063970B</v>
          </cell>
          <cell r="F3902">
            <v>2</v>
          </cell>
          <cell r="G3902">
            <v>2</v>
          </cell>
          <cell r="H3902">
            <v>2</v>
          </cell>
          <cell r="I3902">
            <v>325</v>
          </cell>
          <cell r="J3902" t="str">
            <v>0%</v>
          </cell>
        </row>
        <row r="3903">
          <cell r="D3903" t="str">
            <v>泉州雅豪卫浴有限公司</v>
          </cell>
          <cell r="E3903" t="str">
            <v>913505835633889347</v>
          </cell>
          <cell r="F3903">
            <v>2</v>
          </cell>
          <cell r="G3903">
            <v>2</v>
          </cell>
          <cell r="H3903">
            <v>2</v>
          </cell>
          <cell r="I3903">
            <v>420</v>
          </cell>
          <cell r="J3903" t="str">
            <v>0%</v>
          </cell>
        </row>
        <row r="3904">
          <cell r="D3904" t="str">
            <v>泉州亚农投有限公司</v>
          </cell>
          <cell r="E3904" t="str">
            <v>91350583MA349AN17Y</v>
          </cell>
          <cell r="F3904">
            <v>1</v>
          </cell>
          <cell r="G3904">
            <v>1</v>
          </cell>
          <cell r="H3904">
            <v>1</v>
          </cell>
          <cell r="I3904">
            <v>120.82</v>
          </cell>
          <cell r="J3904" t="str">
            <v>0%</v>
          </cell>
        </row>
        <row r="3905">
          <cell r="D3905" t="str">
            <v>泉州延平汽车技术服务有限公司</v>
          </cell>
          <cell r="E3905" t="str">
            <v>91350583743815980K</v>
          </cell>
          <cell r="F3905">
            <v>3</v>
          </cell>
          <cell r="G3905">
            <v>3</v>
          </cell>
          <cell r="H3905">
            <v>3</v>
          </cell>
          <cell r="I3905">
            <v>441</v>
          </cell>
          <cell r="J3905" t="str">
            <v>0%</v>
          </cell>
        </row>
        <row r="3906">
          <cell r="D3906" t="str">
            <v>泉州阳光优家物业管理有限公司</v>
          </cell>
          <cell r="E3906" t="str">
            <v>91350583MA349N1X42</v>
          </cell>
          <cell r="F3906">
            <v>6</v>
          </cell>
          <cell r="G3906">
            <v>8</v>
          </cell>
          <cell r="H3906">
            <v>6</v>
          </cell>
          <cell r="I3906">
            <v>758.5</v>
          </cell>
          <cell r="J3906" t="str">
            <v>-33.33%</v>
          </cell>
        </row>
        <row r="3907">
          <cell r="D3907" t="str">
            <v>泉州尧盛纸品有限公司</v>
          </cell>
          <cell r="E3907" t="str">
            <v>913505836668670814</v>
          </cell>
          <cell r="F3907">
            <v>3</v>
          </cell>
          <cell r="G3907">
            <v>6</v>
          </cell>
          <cell r="H3907">
            <v>4</v>
          </cell>
          <cell r="I3907">
            <v>580</v>
          </cell>
          <cell r="J3907" t="str">
            <v>-100%</v>
          </cell>
        </row>
        <row r="3908">
          <cell r="D3908" t="str">
            <v>泉州耀盛餐饮配送管理有限公司</v>
          </cell>
          <cell r="E3908" t="str">
            <v>91350583MA31W02T8D</v>
          </cell>
          <cell r="F3908">
            <v>1</v>
          </cell>
          <cell r="G3908">
            <v>1</v>
          </cell>
          <cell r="H3908">
            <v>1</v>
          </cell>
          <cell r="I3908">
            <v>140</v>
          </cell>
          <cell r="J3908" t="str">
            <v>0%</v>
          </cell>
        </row>
        <row r="3909">
          <cell r="D3909" t="str">
            <v>泉州耀星石材有限公司</v>
          </cell>
          <cell r="E3909" t="str">
            <v>91350583MA32TY5232</v>
          </cell>
          <cell r="F3909">
            <v>2</v>
          </cell>
          <cell r="G3909">
            <v>2</v>
          </cell>
          <cell r="H3909">
            <v>2</v>
          </cell>
          <cell r="I3909">
            <v>660</v>
          </cell>
          <cell r="J3909" t="str">
            <v>0%</v>
          </cell>
        </row>
        <row r="3910">
          <cell r="D3910" t="str">
            <v>泉州一核新材料科技有限公司</v>
          </cell>
          <cell r="E3910" t="str">
            <v>91350583MA2XN6DM5C</v>
          </cell>
          <cell r="F3910">
            <v>14</v>
          </cell>
          <cell r="G3910">
            <v>14</v>
          </cell>
          <cell r="H3910">
            <v>13</v>
          </cell>
          <cell r="I3910">
            <v>2187.5</v>
          </cell>
          <cell r="J3910" t="str">
            <v>0%</v>
          </cell>
        </row>
        <row r="3911">
          <cell r="D3911" t="str">
            <v>泉州依贝克包袋有限公司</v>
          </cell>
          <cell r="E3911" t="str">
            <v>91350583310661103M</v>
          </cell>
          <cell r="F3911">
            <v>2</v>
          </cell>
          <cell r="G3911">
            <v>2</v>
          </cell>
          <cell r="H3911">
            <v>2</v>
          </cell>
          <cell r="I3911">
            <v>223.85</v>
          </cell>
          <cell r="J3911" t="str">
            <v>0%</v>
          </cell>
        </row>
        <row r="3912">
          <cell r="D3912" t="str">
            <v>泉州伊迪贸易有限公司</v>
          </cell>
          <cell r="E3912" t="str">
            <v>9135058339724802X7</v>
          </cell>
          <cell r="F3912">
            <v>2</v>
          </cell>
          <cell r="G3912">
            <v>2</v>
          </cell>
          <cell r="H3912">
            <v>2</v>
          </cell>
          <cell r="I3912">
            <v>252</v>
          </cell>
          <cell r="J3912" t="str">
            <v>0%</v>
          </cell>
        </row>
        <row r="3913">
          <cell r="D3913" t="str">
            <v>泉州伊士曼数控机械有限公司</v>
          </cell>
          <cell r="E3913" t="str">
            <v>913505006765422053</v>
          </cell>
          <cell r="F3913">
            <v>6</v>
          </cell>
          <cell r="G3913">
            <v>5</v>
          </cell>
          <cell r="H3913">
            <v>6</v>
          </cell>
          <cell r="I3913">
            <v>1037.5</v>
          </cell>
          <cell r="J3913" t="str">
            <v>16.67%</v>
          </cell>
        </row>
        <row r="3914">
          <cell r="D3914" t="str">
            <v>泉州宜林再生资源利用有限公司</v>
          </cell>
          <cell r="E3914" t="str">
            <v>91350521MA344FX5XJ</v>
          </cell>
          <cell r="F3914">
            <v>1</v>
          </cell>
          <cell r="G3914">
            <v>1</v>
          </cell>
          <cell r="H3914">
            <v>1</v>
          </cell>
          <cell r="I3914">
            <v>135.2</v>
          </cell>
          <cell r="J3914" t="str">
            <v>0%</v>
          </cell>
        </row>
        <row r="3915">
          <cell r="D3915" t="str">
            <v>泉州艺灿厨卫有限公司</v>
          </cell>
          <cell r="E3915" t="str">
            <v>91350583315746018N</v>
          </cell>
          <cell r="F3915">
            <v>1</v>
          </cell>
          <cell r="G3915">
            <v>1</v>
          </cell>
          <cell r="H3915">
            <v>1</v>
          </cell>
          <cell r="I3915">
            <v>144.9</v>
          </cell>
          <cell r="J3915" t="str">
            <v>0%</v>
          </cell>
        </row>
        <row r="3916">
          <cell r="D3916" t="str">
            <v>泉州艺京贸易有限公司</v>
          </cell>
          <cell r="E3916" t="str">
            <v>91350583315669323U</v>
          </cell>
          <cell r="F3916">
            <v>1</v>
          </cell>
          <cell r="G3916">
            <v>1</v>
          </cell>
          <cell r="H3916">
            <v>1</v>
          </cell>
          <cell r="I3916">
            <v>123.5</v>
          </cell>
          <cell r="J3916" t="str">
            <v>0%</v>
          </cell>
        </row>
        <row r="3917">
          <cell r="D3917" t="str">
            <v>泉州艺奇包袋有限公司</v>
          </cell>
          <cell r="E3917" t="str">
            <v>913505035747356983</v>
          </cell>
          <cell r="F3917">
            <v>4</v>
          </cell>
          <cell r="G3917">
            <v>4</v>
          </cell>
          <cell r="H3917">
            <v>4</v>
          </cell>
          <cell r="I3917">
            <v>520</v>
          </cell>
          <cell r="J3917" t="str">
            <v>0%</v>
          </cell>
        </row>
        <row r="3918">
          <cell r="D3918" t="str">
            <v>泉州易达源农资有限公司</v>
          </cell>
          <cell r="E3918" t="str">
            <v>91350583MA2YYMPY48</v>
          </cell>
          <cell r="F3918">
            <v>6</v>
          </cell>
          <cell r="G3918">
            <v>6</v>
          </cell>
          <cell r="H3918">
            <v>6</v>
          </cell>
          <cell r="I3918">
            <v>1064.4</v>
          </cell>
          <cell r="J3918" t="str">
            <v>0%</v>
          </cell>
        </row>
        <row r="3919">
          <cell r="D3919" t="str">
            <v>泉州易龙达电子科技有限公司</v>
          </cell>
          <cell r="E3919" t="str">
            <v>91350583MA2YNE0R66</v>
          </cell>
          <cell r="F3919">
            <v>1</v>
          </cell>
          <cell r="G3919">
            <v>2</v>
          </cell>
          <cell r="H3919">
            <v>1</v>
          </cell>
          <cell r="I3919">
            <v>155</v>
          </cell>
          <cell r="J3919" t="str">
            <v>-100%</v>
          </cell>
        </row>
        <row r="3920">
          <cell r="D3920" t="str">
            <v>泉州亿彩包装有限公司</v>
          </cell>
          <cell r="E3920" t="str">
            <v>91350583091351892Q</v>
          </cell>
          <cell r="F3920">
            <v>1</v>
          </cell>
          <cell r="G3920">
            <v>1</v>
          </cell>
          <cell r="H3920">
            <v>1</v>
          </cell>
          <cell r="I3920">
            <v>185.5</v>
          </cell>
          <cell r="J3920" t="str">
            <v>0%</v>
          </cell>
        </row>
        <row r="3921">
          <cell r="D3921" t="str">
            <v>泉州亿华建材有限公司</v>
          </cell>
          <cell r="E3921" t="str">
            <v>91350583MA328GD633</v>
          </cell>
          <cell r="F3921">
            <v>13</v>
          </cell>
          <cell r="G3921">
            <v>14</v>
          </cell>
          <cell r="H3921">
            <v>13</v>
          </cell>
          <cell r="I3921">
            <v>2047</v>
          </cell>
          <cell r="J3921" t="str">
            <v>-7.69%</v>
          </cell>
        </row>
        <row r="3922">
          <cell r="D3922" t="str">
            <v>泉州亿卡供应链管理有限公司</v>
          </cell>
          <cell r="E3922" t="str">
            <v>91350583MA32LG4H7L</v>
          </cell>
          <cell r="F3922">
            <v>1</v>
          </cell>
          <cell r="G3922">
            <v>1</v>
          </cell>
          <cell r="H3922">
            <v>1</v>
          </cell>
          <cell r="I3922">
            <v>132.5</v>
          </cell>
          <cell r="J3922" t="str">
            <v>0%</v>
          </cell>
        </row>
        <row r="3923">
          <cell r="D3923" t="str">
            <v>泉州亿路顺新型建材有限公司</v>
          </cell>
          <cell r="E3923" t="str">
            <v>91350583MA31LJC65C</v>
          </cell>
          <cell r="F3923">
            <v>6</v>
          </cell>
          <cell r="G3923">
            <v>7</v>
          </cell>
          <cell r="H3923">
            <v>7</v>
          </cell>
          <cell r="I3923">
            <v>792</v>
          </cell>
          <cell r="J3923" t="str">
            <v>-16.67%</v>
          </cell>
        </row>
        <row r="3924">
          <cell r="D3924" t="str">
            <v>泉州亿森机械有限公司</v>
          </cell>
          <cell r="E3924" t="str">
            <v>91350583077434907E</v>
          </cell>
          <cell r="F3924">
            <v>2</v>
          </cell>
          <cell r="G3924">
            <v>4</v>
          </cell>
          <cell r="H3924">
            <v>3</v>
          </cell>
          <cell r="I3924">
            <v>417.5</v>
          </cell>
          <cell r="J3924" t="str">
            <v>-100%</v>
          </cell>
        </row>
        <row r="3925">
          <cell r="D3925" t="str">
            <v>泉州亿兴电力工程建设有限公司南安分公司</v>
          </cell>
          <cell r="E3925" t="str">
            <v>91350583MA31UHT671</v>
          </cell>
          <cell r="F3925">
            <v>184</v>
          </cell>
          <cell r="G3925">
            <v>185</v>
          </cell>
          <cell r="H3925">
            <v>185</v>
          </cell>
          <cell r="I3925">
            <v>41598</v>
          </cell>
          <cell r="J3925" t="str">
            <v>-.54%</v>
          </cell>
        </row>
        <row r="3926">
          <cell r="D3926" t="str">
            <v>泉州意美美机械有限公司</v>
          </cell>
          <cell r="E3926" t="str">
            <v>91350583MA2Y2UYT8T</v>
          </cell>
          <cell r="F3926">
            <v>2</v>
          </cell>
          <cell r="G3926">
            <v>2</v>
          </cell>
          <cell r="H3926">
            <v>2</v>
          </cell>
          <cell r="I3926">
            <v>999.7</v>
          </cell>
          <cell r="J3926" t="str">
            <v>0%</v>
          </cell>
        </row>
        <row r="3927">
          <cell r="D3927" t="str">
            <v>泉州毅盛印刷有限公司</v>
          </cell>
          <cell r="E3927" t="str">
            <v>91350583099757125A</v>
          </cell>
          <cell r="F3927">
            <v>3</v>
          </cell>
          <cell r="G3927">
            <v>3</v>
          </cell>
          <cell r="H3927">
            <v>3</v>
          </cell>
          <cell r="I3927">
            <v>487.5</v>
          </cell>
          <cell r="J3927" t="str">
            <v>0%</v>
          </cell>
        </row>
        <row r="3928">
          <cell r="D3928" t="str">
            <v>泉州益航电子有限公司</v>
          </cell>
          <cell r="E3928" t="str">
            <v>913505833155483370</v>
          </cell>
          <cell r="F3928">
            <v>2</v>
          </cell>
          <cell r="G3928">
            <v>2</v>
          </cell>
          <cell r="H3928">
            <v>2</v>
          </cell>
          <cell r="I3928">
            <v>247</v>
          </cell>
          <cell r="J3928" t="str">
            <v>0%</v>
          </cell>
        </row>
        <row r="3929">
          <cell r="D3929" t="str">
            <v>泉州益强塑胶有限公司</v>
          </cell>
          <cell r="E3929" t="str">
            <v>913505835917346383</v>
          </cell>
          <cell r="F3929">
            <v>17</v>
          </cell>
          <cell r="G3929">
            <v>20</v>
          </cell>
          <cell r="H3929">
            <v>18</v>
          </cell>
          <cell r="I3929">
            <v>2318</v>
          </cell>
          <cell r="J3929" t="str">
            <v>-17.65%</v>
          </cell>
        </row>
        <row r="3930">
          <cell r="D3930" t="str">
            <v>泉州益信包装有限公司</v>
          </cell>
          <cell r="E3930" t="str">
            <v>91350583064116993X</v>
          </cell>
          <cell r="F3930">
            <v>4</v>
          </cell>
          <cell r="G3930">
            <v>4</v>
          </cell>
          <cell r="H3930">
            <v>4</v>
          </cell>
          <cell r="I3930">
            <v>494</v>
          </cell>
          <cell r="J3930" t="str">
            <v>0%</v>
          </cell>
        </row>
        <row r="3931">
          <cell r="D3931" t="str">
            <v>泉州银河彩印有限公司</v>
          </cell>
          <cell r="E3931" t="str">
            <v>91350581772909249E</v>
          </cell>
          <cell r="F3931">
            <v>2</v>
          </cell>
          <cell r="G3931">
            <v>2</v>
          </cell>
          <cell r="H3931">
            <v>2</v>
          </cell>
          <cell r="I3931">
            <v>292</v>
          </cell>
          <cell r="J3931" t="str">
            <v>0%</v>
          </cell>
        </row>
        <row r="3932">
          <cell r="D3932" t="str">
            <v>泉州银华联合机械有限公司</v>
          </cell>
          <cell r="E3932" t="str">
            <v>91350583MA31QWQ83K</v>
          </cell>
          <cell r="F3932">
            <v>2</v>
          </cell>
          <cell r="G3932">
            <v>2</v>
          </cell>
          <cell r="H3932">
            <v>2</v>
          </cell>
          <cell r="I3932">
            <v>350</v>
          </cell>
          <cell r="J3932" t="str">
            <v>0%</v>
          </cell>
        </row>
        <row r="3933">
          <cell r="D3933" t="str">
            <v>泉州银利柳工叉车销售有限公司</v>
          </cell>
          <cell r="E3933" t="str">
            <v>91350583685057869R</v>
          </cell>
          <cell r="F3933">
            <v>1</v>
          </cell>
          <cell r="G3933">
            <v>1</v>
          </cell>
          <cell r="H3933">
            <v>1</v>
          </cell>
          <cell r="I3933">
            <v>123.5</v>
          </cell>
          <cell r="J3933" t="str">
            <v>0%</v>
          </cell>
        </row>
        <row r="3934">
          <cell r="D3934" t="str">
            <v>泉州银清进出口贸易有限公司</v>
          </cell>
          <cell r="E3934" t="str">
            <v>91350583MA2YC012XQ</v>
          </cell>
          <cell r="F3934">
            <v>1</v>
          </cell>
          <cell r="G3934">
            <v>1</v>
          </cell>
          <cell r="H3934">
            <v>1</v>
          </cell>
          <cell r="I3934">
            <v>161</v>
          </cell>
          <cell r="J3934" t="str">
            <v>0%</v>
          </cell>
        </row>
        <row r="3935">
          <cell r="D3935" t="str">
            <v>泉州银艺机械有限公司</v>
          </cell>
          <cell r="E3935" t="str">
            <v>91350500791763126Y</v>
          </cell>
          <cell r="F3935">
            <v>27</v>
          </cell>
          <cell r="G3935">
            <v>28</v>
          </cell>
          <cell r="H3935">
            <v>28</v>
          </cell>
          <cell r="I3935">
            <v>3762</v>
          </cell>
          <cell r="J3935" t="str">
            <v>-3.7%</v>
          </cell>
        </row>
        <row r="3936">
          <cell r="D3936" t="str">
            <v>泉州赢典物流有限公司</v>
          </cell>
          <cell r="E3936" t="str">
            <v>913505836893827811</v>
          </cell>
          <cell r="F3936">
            <v>3</v>
          </cell>
          <cell r="G3936">
            <v>3</v>
          </cell>
          <cell r="H3936">
            <v>3</v>
          </cell>
          <cell r="I3936">
            <v>487.5</v>
          </cell>
          <cell r="J3936" t="str">
            <v>0%</v>
          </cell>
        </row>
        <row r="3937">
          <cell r="D3937" t="str">
            <v>泉州永安行科技有限公司</v>
          </cell>
          <cell r="E3937" t="str">
            <v>91350583MA2YJJU83J</v>
          </cell>
          <cell r="F3937">
            <v>16</v>
          </cell>
          <cell r="G3937">
            <v>15</v>
          </cell>
          <cell r="H3937">
            <v>15</v>
          </cell>
          <cell r="I3937">
            <v>2064.5</v>
          </cell>
          <cell r="J3937" t="str">
            <v>6.25%</v>
          </cell>
        </row>
        <row r="3938">
          <cell r="D3938" t="str">
            <v>泉州永记餐具有限公司</v>
          </cell>
          <cell r="E3938" t="str">
            <v>91350583MA2XN9XHX3</v>
          </cell>
          <cell r="F3938">
            <v>4</v>
          </cell>
          <cell r="G3938">
            <v>4</v>
          </cell>
          <cell r="H3938">
            <v>4</v>
          </cell>
          <cell r="I3938">
            <v>447.7</v>
          </cell>
          <cell r="J3938" t="str">
            <v>0%</v>
          </cell>
        </row>
        <row r="3939">
          <cell r="D3939" t="str">
            <v>泉州永群建材有限公司</v>
          </cell>
          <cell r="E3939" t="str">
            <v>913505833107657037</v>
          </cell>
          <cell r="F3939">
            <v>1</v>
          </cell>
          <cell r="G3939">
            <v>1</v>
          </cell>
          <cell r="H3939">
            <v>1</v>
          </cell>
          <cell r="I3939">
            <v>123.5</v>
          </cell>
          <cell r="J3939" t="str">
            <v>0%</v>
          </cell>
        </row>
        <row r="3940">
          <cell r="D3940" t="str">
            <v>泉州优比文化传播有限公司</v>
          </cell>
          <cell r="E3940" t="str">
            <v>91350583MA3485A661</v>
          </cell>
          <cell r="F3940">
            <v>3</v>
          </cell>
          <cell r="G3940">
            <v>7</v>
          </cell>
          <cell r="H3940">
            <v>3</v>
          </cell>
          <cell r="I3940">
            <v>494.5</v>
          </cell>
          <cell r="J3940" t="str">
            <v>-133.33%</v>
          </cell>
        </row>
        <row r="3941">
          <cell r="D3941" t="str">
            <v>泉州优导教育科技有限公司</v>
          </cell>
          <cell r="E3941" t="str">
            <v>91350583MA337GDA1U</v>
          </cell>
          <cell r="F3941">
            <v>2</v>
          </cell>
          <cell r="G3941">
            <v>2</v>
          </cell>
          <cell r="H3941">
            <v>2</v>
          </cell>
          <cell r="I3941">
            <v>260</v>
          </cell>
          <cell r="J3941" t="str">
            <v>0%</v>
          </cell>
        </row>
        <row r="3942">
          <cell r="D3942" t="str">
            <v>泉州优德莱建材工贸有限公司</v>
          </cell>
          <cell r="E3942" t="str">
            <v>91350583MA2Y0FT15T</v>
          </cell>
          <cell r="F3942">
            <v>2</v>
          </cell>
          <cell r="G3942">
            <v>2</v>
          </cell>
          <cell r="H3942">
            <v>2</v>
          </cell>
          <cell r="I3942">
            <v>224.9</v>
          </cell>
          <cell r="J3942" t="str">
            <v>0%</v>
          </cell>
        </row>
        <row r="3943">
          <cell r="D3943" t="str">
            <v>泉州优凡贸易有限公司</v>
          </cell>
          <cell r="E3943" t="str">
            <v>91350583MA348FKWXA</v>
          </cell>
          <cell r="F3943">
            <v>6</v>
          </cell>
          <cell r="G3943">
            <v>7</v>
          </cell>
          <cell r="H3943">
            <v>6</v>
          </cell>
          <cell r="I3943">
            <v>1023.5</v>
          </cell>
          <cell r="J3943" t="str">
            <v>-16.67%</v>
          </cell>
        </row>
        <row r="3944">
          <cell r="D3944" t="str">
            <v>泉州优益诺医疗器械有限公司</v>
          </cell>
          <cell r="E3944" t="str">
            <v>91350503MA2YJFL93A</v>
          </cell>
          <cell r="F3944">
            <v>2</v>
          </cell>
          <cell r="G3944">
            <v>2</v>
          </cell>
          <cell r="H3944">
            <v>2</v>
          </cell>
          <cell r="I3944">
            <v>364</v>
          </cell>
          <cell r="J3944" t="str">
            <v>0%</v>
          </cell>
        </row>
        <row r="3945">
          <cell r="D3945" t="str">
            <v>泉州有为进出口贸易有限公司</v>
          </cell>
          <cell r="E3945" t="str">
            <v>91350583687533830P</v>
          </cell>
          <cell r="F3945">
            <v>2</v>
          </cell>
          <cell r="G3945">
            <v>2</v>
          </cell>
          <cell r="H3945">
            <v>2</v>
          </cell>
          <cell r="I3945">
            <v>269.1</v>
          </cell>
          <cell r="J3945" t="str">
            <v>0%</v>
          </cell>
        </row>
        <row r="3946">
          <cell r="D3946" t="str">
            <v>泉州宇泉物流有限公司</v>
          </cell>
          <cell r="E3946" t="str">
            <v>91350583MA31PY7M7K</v>
          </cell>
          <cell r="F3946">
            <v>3</v>
          </cell>
          <cell r="G3946">
            <v>6</v>
          </cell>
          <cell r="H3946">
            <v>5</v>
          </cell>
          <cell r="I3946">
            <v>884</v>
          </cell>
          <cell r="J3946" t="str">
            <v>-100%</v>
          </cell>
        </row>
        <row r="3947">
          <cell r="D3947" t="str">
            <v>泉州羽中阀业有限公司</v>
          </cell>
          <cell r="E3947" t="str">
            <v>91350583MA348W170J</v>
          </cell>
          <cell r="F3947">
            <v>1</v>
          </cell>
          <cell r="G3947">
            <v>1</v>
          </cell>
          <cell r="H3947">
            <v>1</v>
          </cell>
          <cell r="I3947">
            <v>149.5</v>
          </cell>
          <cell r="J3947" t="str">
            <v>0%</v>
          </cell>
        </row>
        <row r="3948">
          <cell r="D3948" t="str">
            <v>泉州裕泉贸易有限公司</v>
          </cell>
          <cell r="E3948" t="str">
            <v>9135058358955817XJ</v>
          </cell>
          <cell r="F3948">
            <v>2</v>
          </cell>
          <cell r="G3948">
            <v>2</v>
          </cell>
          <cell r="H3948">
            <v>2</v>
          </cell>
          <cell r="I3948">
            <v>266</v>
          </cell>
          <cell r="J3948" t="str">
            <v>0%</v>
          </cell>
        </row>
        <row r="3949">
          <cell r="D3949" t="str">
            <v>泉州裕生塑胶有限公司</v>
          </cell>
          <cell r="E3949" t="str">
            <v>913505836115438726</v>
          </cell>
          <cell r="F3949">
            <v>1</v>
          </cell>
          <cell r="G3949">
            <v>1</v>
          </cell>
          <cell r="H3949">
            <v>1</v>
          </cell>
          <cell r="I3949">
            <v>130</v>
          </cell>
          <cell r="J3949" t="str">
            <v>0%</v>
          </cell>
        </row>
        <row r="3950">
          <cell r="D3950" t="str">
            <v>泉州元邦钢结构工程有限公司</v>
          </cell>
          <cell r="E3950" t="str">
            <v>91350583699026676J</v>
          </cell>
          <cell r="F3950">
            <v>2</v>
          </cell>
          <cell r="G3950">
            <v>2</v>
          </cell>
          <cell r="H3950">
            <v>2</v>
          </cell>
          <cell r="I3950">
            <v>327.6</v>
          </cell>
          <cell r="J3950" t="str">
            <v>0%</v>
          </cell>
        </row>
        <row r="3951">
          <cell r="D3951" t="str">
            <v>泉州袁氏木业有限公司</v>
          </cell>
          <cell r="E3951" t="str">
            <v>073249675</v>
          </cell>
          <cell r="F3951">
            <v>1</v>
          </cell>
          <cell r="G3951">
            <v>1</v>
          </cell>
          <cell r="H3951">
            <v>1</v>
          </cell>
          <cell r="I3951">
            <v>147</v>
          </cell>
          <cell r="J3951" t="str">
            <v>0%</v>
          </cell>
        </row>
        <row r="3952">
          <cell r="D3952" t="str">
            <v>泉州原石石业有限公司</v>
          </cell>
          <cell r="E3952" t="str">
            <v>913505836784571513</v>
          </cell>
          <cell r="F3952">
            <v>1</v>
          </cell>
          <cell r="G3952">
            <v>1</v>
          </cell>
          <cell r="H3952">
            <v>1</v>
          </cell>
          <cell r="I3952">
            <v>130</v>
          </cell>
          <cell r="J3952" t="str">
            <v>0%</v>
          </cell>
        </row>
        <row r="3953">
          <cell r="D3953" t="str">
            <v>泉州源华贸易有限公司</v>
          </cell>
          <cell r="E3953" t="str">
            <v>91350583567315433L</v>
          </cell>
          <cell r="F3953">
            <v>2</v>
          </cell>
          <cell r="G3953">
            <v>2</v>
          </cell>
          <cell r="H3953">
            <v>2</v>
          </cell>
          <cell r="I3953">
            <v>504</v>
          </cell>
          <cell r="J3953" t="str">
            <v>0%</v>
          </cell>
        </row>
        <row r="3954">
          <cell r="D3954" t="str">
            <v>泉州源森木格建材有限公司</v>
          </cell>
          <cell r="E3954" t="str">
            <v>91350583MA34797E8K</v>
          </cell>
          <cell r="F3954">
            <v>3</v>
          </cell>
          <cell r="G3954">
            <v>4</v>
          </cell>
          <cell r="H3954">
            <v>3</v>
          </cell>
          <cell r="I3954">
            <v>408.5</v>
          </cell>
          <cell r="J3954" t="str">
            <v>-33.33%</v>
          </cell>
        </row>
        <row r="3955">
          <cell r="D3955" t="str">
            <v>泉州源盛玩具有限公司</v>
          </cell>
          <cell r="E3955" t="str">
            <v>913505837549919471</v>
          </cell>
          <cell r="F3955">
            <v>2</v>
          </cell>
          <cell r="G3955">
            <v>2</v>
          </cell>
          <cell r="H3955">
            <v>2</v>
          </cell>
          <cell r="I3955">
            <v>260</v>
          </cell>
          <cell r="J3955" t="str">
            <v>0%</v>
          </cell>
        </row>
        <row r="3956">
          <cell r="D3956" t="str">
            <v>泉州源盛箱包有限公司</v>
          </cell>
          <cell r="E3956" t="str">
            <v>91350583MA345T1T63</v>
          </cell>
          <cell r="F3956">
            <v>4</v>
          </cell>
          <cell r="G3956">
            <v>10</v>
          </cell>
          <cell r="H3956">
            <v>7</v>
          </cell>
          <cell r="I3956">
            <v>766.25</v>
          </cell>
          <cell r="J3956" t="str">
            <v>-150%</v>
          </cell>
        </row>
        <row r="3957">
          <cell r="D3957" t="str">
            <v>泉州远航塑胶有限公司</v>
          </cell>
          <cell r="E3957" t="str">
            <v>91350583079784134M</v>
          </cell>
          <cell r="F3957">
            <v>2</v>
          </cell>
          <cell r="G3957">
            <v>2</v>
          </cell>
          <cell r="H3957">
            <v>2</v>
          </cell>
          <cell r="I3957">
            <v>215.24</v>
          </cell>
          <cell r="J3957" t="str">
            <v>0%</v>
          </cell>
        </row>
        <row r="3958">
          <cell r="D3958" t="str">
            <v>泉州远新建设有限公司</v>
          </cell>
          <cell r="E3958" t="str">
            <v>91350583MA31DYB90T</v>
          </cell>
          <cell r="F3958">
            <v>7</v>
          </cell>
          <cell r="G3958">
            <v>7</v>
          </cell>
          <cell r="H3958">
            <v>7</v>
          </cell>
          <cell r="I3958">
            <v>826.5</v>
          </cell>
          <cell r="J3958" t="str">
            <v>0%</v>
          </cell>
        </row>
        <row r="3959">
          <cell r="D3959" t="str">
            <v>泉州越力自动化设备有限公司</v>
          </cell>
          <cell r="E3959" t="str">
            <v>91350583MA344DUJX0</v>
          </cell>
          <cell r="F3959">
            <v>3</v>
          </cell>
          <cell r="G3959">
            <v>13</v>
          </cell>
          <cell r="H3959">
            <v>9</v>
          </cell>
          <cell r="I3959">
            <v>1026</v>
          </cell>
          <cell r="J3959" t="str">
            <v>-333.33%</v>
          </cell>
        </row>
        <row r="3960">
          <cell r="D3960" t="str">
            <v>泉州跃盛贸易有限公司</v>
          </cell>
          <cell r="E3960" t="str">
            <v>91350583MA2Y82BJ6A</v>
          </cell>
          <cell r="F3960">
            <v>1</v>
          </cell>
          <cell r="G3960">
            <v>1</v>
          </cell>
          <cell r="H3960">
            <v>1</v>
          </cell>
          <cell r="I3960">
            <v>113.75</v>
          </cell>
          <cell r="J3960" t="str">
            <v>0%</v>
          </cell>
        </row>
        <row r="3961">
          <cell r="D3961" t="str">
            <v>泉州跃实贸易有限公司</v>
          </cell>
          <cell r="E3961" t="str">
            <v>91350583M0001DFC5R</v>
          </cell>
          <cell r="F3961">
            <v>1</v>
          </cell>
          <cell r="G3961">
            <v>1</v>
          </cell>
          <cell r="H3961">
            <v>1</v>
          </cell>
          <cell r="I3961">
            <v>122.5</v>
          </cell>
          <cell r="J3961" t="str">
            <v>0%</v>
          </cell>
        </row>
        <row r="3962">
          <cell r="D3962" t="str">
            <v>泉州悦动星云网络科技有限公司</v>
          </cell>
          <cell r="E3962" t="str">
            <v>9135058331576040XH</v>
          </cell>
          <cell r="F3962">
            <v>3</v>
          </cell>
          <cell r="G3962">
            <v>3</v>
          </cell>
          <cell r="H3962">
            <v>3</v>
          </cell>
          <cell r="I3962">
            <v>390</v>
          </cell>
          <cell r="J3962" t="str">
            <v>0%</v>
          </cell>
        </row>
        <row r="3963">
          <cell r="D3963" t="str">
            <v>泉州兆霖财税咨询有限公司</v>
          </cell>
          <cell r="E3963" t="str">
            <v>91350583MA33CC2222</v>
          </cell>
          <cell r="F3963">
            <v>2</v>
          </cell>
          <cell r="G3963">
            <v>3</v>
          </cell>
          <cell r="H3963">
            <v>2</v>
          </cell>
          <cell r="I3963">
            <v>282.5</v>
          </cell>
          <cell r="J3963" t="str">
            <v>-50%</v>
          </cell>
        </row>
        <row r="3964">
          <cell r="D3964" t="str">
            <v>泉州真龙贸易有限公司</v>
          </cell>
          <cell r="E3964" t="str">
            <v>91350583MA34642F53</v>
          </cell>
          <cell r="F3964">
            <v>2</v>
          </cell>
          <cell r="G3964">
            <v>2</v>
          </cell>
          <cell r="H3964">
            <v>2</v>
          </cell>
          <cell r="I3964">
            <v>433</v>
          </cell>
          <cell r="J3964" t="str">
            <v>0%</v>
          </cell>
        </row>
        <row r="3965">
          <cell r="D3965" t="str">
            <v>泉州臻石代装饰工程有限公司</v>
          </cell>
          <cell r="E3965" t="str">
            <v>91350583MA326DHW28</v>
          </cell>
          <cell r="F3965">
            <v>1</v>
          </cell>
          <cell r="G3965">
            <v>2</v>
          </cell>
          <cell r="H3965">
            <v>2</v>
          </cell>
          <cell r="I3965">
            <v>210</v>
          </cell>
          <cell r="J3965" t="str">
            <v>-100%</v>
          </cell>
        </row>
        <row r="3966">
          <cell r="D3966" t="str">
            <v>泉州振岗精密机械有限公司</v>
          </cell>
          <cell r="E3966" t="str">
            <v>913505835616801224</v>
          </cell>
          <cell r="F3966">
            <v>1</v>
          </cell>
          <cell r="G3966">
            <v>1</v>
          </cell>
          <cell r="H3966">
            <v>1</v>
          </cell>
          <cell r="I3966">
            <v>175</v>
          </cell>
          <cell r="J3966" t="str">
            <v>0%</v>
          </cell>
        </row>
        <row r="3967">
          <cell r="D3967" t="str">
            <v>泉州正大税务师事务所有限公司</v>
          </cell>
          <cell r="E3967" t="str">
            <v>913505837821642871</v>
          </cell>
          <cell r="F3967">
            <v>3</v>
          </cell>
          <cell r="G3967">
            <v>3</v>
          </cell>
          <cell r="H3967">
            <v>3</v>
          </cell>
          <cell r="I3967">
            <v>362.44</v>
          </cell>
          <cell r="J3967" t="str">
            <v>0%</v>
          </cell>
        </row>
        <row r="3968">
          <cell r="D3968" t="str">
            <v>泉州正祥工艺品有限公司</v>
          </cell>
          <cell r="E3968" t="str">
            <v>91350583MA2YR6Q00F</v>
          </cell>
          <cell r="F3968">
            <v>6</v>
          </cell>
          <cell r="G3968">
            <v>6</v>
          </cell>
          <cell r="H3968">
            <v>6</v>
          </cell>
          <cell r="I3968">
            <v>1059.5</v>
          </cell>
          <cell r="J3968" t="str">
            <v>0%</v>
          </cell>
        </row>
        <row r="3969">
          <cell r="D3969" t="str">
            <v>泉州正鑫金属加工有限公司</v>
          </cell>
          <cell r="E3969" t="str">
            <v>91350502MA34AM9J37</v>
          </cell>
          <cell r="F3969">
            <v>7</v>
          </cell>
          <cell r="G3969">
            <v>7</v>
          </cell>
          <cell r="H3969">
            <v>7</v>
          </cell>
          <cell r="I3969">
            <v>934.5</v>
          </cell>
          <cell r="J3969" t="str">
            <v>0%</v>
          </cell>
        </row>
        <row r="3970">
          <cell r="D3970" t="str">
            <v>泉州知家商贸有限公司</v>
          </cell>
          <cell r="E3970" t="str">
            <v>91350583310751950R</v>
          </cell>
          <cell r="F3970">
            <v>1</v>
          </cell>
          <cell r="G3970">
            <v>1</v>
          </cell>
          <cell r="H3970">
            <v>1</v>
          </cell>
          <cell r="I3970">
            <v>140</v>
          </cell>
          <cell r="J3970" t="str">
            <v>0%</v>
          </cell>
        </row>
        <row r="3971">
          <cell r="D3971" t="str">
            <v>泉州志发商贸有限公司</v>
          </cell>
          <cell r="E3971" t="str">
            <v>91350583MA3246KXX6</v>
          </cell>
          <cell r="F3971">
            <v>1</v>
          </cell>
          <cell r="G3971">
            <v>2</v>
          </cell>
          <cell r="H3971">
            <v>1</v>
          </cell>
          <cell r="I3971">
            <v>140</v>
          </cell>
          <cell r="J3971" t="str">
            <v>-100%</v>
          </cell>
        </row>
        <row r="3972">
          <cell r="D3972" t="str">
            <v>泉州至正信息咨询服务有限公司</v>
          </cell>
          <cell r="E3972" t="str">
            <v>91350583MA2YP9B29R</v>
          </cell>
          <cell r="F3972">
            <v>3</v>
          </cell>
          <cell r="G3972">
            <v>4</v>
          </cell>
          <cell r="H3972">
            <v>4</v>
          </cell>
          <cell r="I3972">
            <v>490</v>
          </cell>
          <cell r="J3972" t="str">
            <v>-33.33%</v>
          </cell>
        </row>
        <row r="3973">
          <cell r="D3973" t="str">
            <v>泉州智轩财务咨询有限公司南安分公司</v>
          </cell>
          <cell r="E3973" t="str">
            <v>91350583MA32DWYX9B</v>
          </cell>
          <cell r="F3973">
            <v>3</v>
          </cell>
          <cell r="G3973">
            <v>3</v>
          </cell>
          <cell r="H3973">
            <v>3</v>
          </cell>
          <cell r="I3973">
            <v>399</v>
          </cell>
          <cell r="J3973" t="str">
            <v>0%</v>
          </cell>
        </row>
        <row r="3974">
          <cell r="D3974" t="str">
            <v>泉州质专建材有限公司</v>
          </cell>
          <cell r="E3974" t="str">
            <v>91350583MA2YR27A0C</v>
          </cell>
          <cell r="F3974">
            <v>1</v>
          </cell>
          <cell r="G3974">
            <v>1</v>
          </cell>
          <cell r="H3974">
            <v>1</v>
          </cell>
          <cell r="I3974">
            <v>182</v>
          </cell>
          <cell r="J3974" t="str">
            <v>0%</v>
          </cell>
        </row>
        <row r="3975">
          <cell r="D3975" t="str">
            <v>泉州中邦汽车销售服务有限公司</v>
          </cell>
          <cell r="E3975" t="str">
            <v>913505000641316755</v>
          </cell>
          <cell r="F3975">
            <v>1</v>
          </cell>
          <cell r="G3975">
            <v>1</v>
          </cell>
          <cell r="H3975">
            <v>1</v>
          </cell>
          <cell r="I3975">
            <v>130</v>
          </cell>
          <cell r="J3975" t="str">
            <v>0%</v>
          </cell>
        </row>
        <row r="3976">
          <cell r="D3976" t="str">
            <v>泉州中川塑胶有限公司</v>
          </cell>
          <cell r="E3976" t="str">
            <v>91350583MA348ER188</v>
          </cell>
          <cell r="F3976">
            <v>3</v>
          </cell>
          <cell r="G3976">
            <v>3</v>
          </cell>
          <cell r="H3976">
            <v>3</v>
          </cell>
          <cell r="I3976">
            <v>341.25</v>
          </cell>
          <cell r="J3976" t="str">
            <v>0%</v>
          </cell>
        </row>
        <row r="3977">
          <cell r="D3977" t="str">
            <v>泉州中达卫浴有限公司</v>
          </cell>
          <cell r="E3977" t="str">
            <v>91350583MA2YDKRW03</v>
          </cell>
          <cell r="F3977">
            <v>1</v>
          </cell>
          <cell r="G3977">
            <v>1</v>
          </cell>
          <cell r="H3977">
            <v>1</v>
          </cell>
          <cell r="I3977">
            <v>144.9</v>
          </cell>
          <cell r="J3977" t="str">
            <v>0%</v>
          </cell>
        </row>
        <row r="3978">
          <cell r="D3978" t="str">
            <v>泉州中飞机械设备有限公司</v>
          </cell>
          <cell r="E3978" t="str">
            <v>91350583MA2YE44Y2F</v>
          </cell>
          <cell r="F3978">
            <v>1</v>
          </cell>
          <cell r="G3978">
            <v>1</v>
          </cell>
          <cell r="H3978">
            <v>1</v>
          </cell>
          <cell r="I3978">
            <v>130</v>
          </cell>
          <cell r="J3978" t="str">
            <v>0%</v>
          </cell>
        </row>
        <row r="3979">
          <cell r="D3979" t="str">
            <v>泉州中豪钢结构工程有限公司</v>
          </cell>
          <cell r="E3979" t="str">
            <v>91350583MA320Y381D</v>
          </cell>
          <cell r="F3979">
            <v>2</v>
          </cell>
          <cell r="G3979">
            <v>2</v>
          </cell>
          <cell r="H3979">
            <v>2</v>
          </cell>
          <cell r="I3979">
            <v>280</v>
          </cell>
          <cell r="J3979" t="str">
            <v>0%</v>
          </cell>
        </row>
        <row r="3980">
          <cell r="D3980" t="str">
            <v>泉州中和进出口有限公司</v>
          </cell>
          <cell r="E3980" t="str">
            <v>913505835895729407</v>
          </cell>
          <cell r="F3980">
            <v>3</v>
          </cell>
          <cell r="G3980">
            <v>3</v>
          </cell>
          <cell r="H3980">
            <v>3</v>
          </cell>
          <cell r="I3980">
            <v>337.35</v>
          </cell>
          <cell r="J3980" t="str">
            <v>0%</v>
          </cell>
        </row>
        <row r="3981">
          <cell r="D3981" t="str">
            <v>泉州中宏物流有限公司</v>
          </cell>
          <cell r="E3981" t="str">
            <v>91350583310733920M</v>
          </cell>
          <cell r="F3981">
            <v>10</v>
          </cell>
          <cell r="G3981">
            <v>12</v>
          </cell>
          <cell r="H3981">
            <v>11</v>
          </cell>
          <cell r="I3981">
            <v>1301.5</v>
          </cell>
          <cell r="J3981" t="str">
            <v>-20%</v>
          </cell>
        </row>
        <row r="3982">
          <cell r="D3982" t="str">
            <v>泉州中建机械有限公司</v>
          </cell>
          <cell r="E3982" t="str">
            <v>91350583589560835R</v>
          </cell>
          <cell r="F3982">
            <v>4</v>
          </cell>
          <cell r="G3982">
            <v>4</v>
          </cell>
          <cell r="H3982">
            <v>4</v>
          </cell>
          <cell r="I3982">
            <v>560</v>
          </cell>
          <cell r="J3982" t="str">
            <v>0%</v>
          </cell>
        </row>
        <row r="3983">
          <cell r="D3983" t="str">
            <v>泉州中坤科技有限公司</v>
          </cell>
          <cell r="E3983" t="str">
            <v>91350583MA31H7CX11</v>
          </cell>
          <cell r="F3983">
            <v>2</v>
          </cell>
          <cell r="G3983">
            <v>4</v>
          </cell>
          <cell r="H3983">
            <v>3</v>
          </cell>
          <cell r="I3983">
            <v>500</v>
          </cell>
          <cell r="J3983" t="str">
            <v>-100%</v>
          </cell>
        </row>
        <row r="3984">
          <cell r="D3984" t="str">
            <v>泉州中亮机械制造有限责任公司</v>
          </cell>
          <cell r="E3984" t="str">
            <v>913505037983781759</v>
          </cell>
          <cell r="F3984">
            <v>8</v>
          </cell>
          <cell r="G3984">
            <v>8</v>
          </cell>
          <cell r="H3984">
            <v>8</v>
          </cell>
          <cell r="I3984">
            <v>940</v>
          </cell>
          <cell r="J3984" t="str">
            <v>0%</v>
          </cell>
        </row>
        <row r="3985">
          <cell r="D3985" t="str">
            <v>泉州中旅汽车运输有限责任公司南安分公司</v>
          </cell>
          <cell r="E3985" t="str">
            <v>913505833153552364</v>
          </cell>
          <cell r="F3985">
            <v>8</v>
          </cell>
          <cell r="G3985">
            <v>8</v>
          </cell>
          <cell r="H3985">
            <v>8</v>
          </cell>
          <cell r="I3985">
            <v>895.4</v>
          </cell>
          <cell r="J3985" t="str">
            <v>0%</v>
          </cell>
        </row>
        <row r="3986">
          <cell r="D3986" t="str">
            <v>泉州中轻石材有限公司</v>
          </cell>
          <cell r="E3986" t="str">
            <v>913505836765170186</v>
          </cell>
          <cell r="F3986">
            <v>4</v>
          </cell>
          <cell r="G3986">
            <v>4</v>
          </cell>
          <cell r="H3986">
            <v>4</v>
          </cell>
          <cell r="I3986">
            <v>1123</v>
          </cell>
          <cell r="J3986" t="str">
            <v>0%</v>
          </cell>
        </row>
        <row r="3987">
          <cell r="D3987" t="str">
            <v>泉州中泉矿业有限公司</v>
          </cell>
          <cell r="E3987" t="str">
            <v>91350583597899361R</v>
          </cell>
          <cell r="F3987">
            <v>2</v>
          </cell>
          <cell r="G3987">
            <v>2</v>
          </cell>
          <cell r="H3987">
            <v>2</v>
          </cell>
          <cell r="I3987">
            <v>266</v>
          </cell>
          <cell r="J3987" t="str">
            <v>0%</v>
          </cell>
        </row>
        <row r="3988">
          <cell r="D3988" t="str">
            <v>泉州中升星辉汽车销售服务有限公司</v>
          </cell>
          <cell r="E3988" t="str">
            <v>913505833107568581</v>
          </cell>
          <cell r="F3988">
            <v>38</v>
          </cell>
          <cell r="G3988">
            <v>36</v>
          </cell>
          <cell r="H3988">
            <v>35</v>
          </cell>
          <cell r="I3988">
            <v>5669.5</v>
          </cell>
          <cell r="J3988" t="str">
            <v>5.26%</v>
          </cell>
        </row>
        <row r="3989">
          <cell r="D3989" t="str">
            <v>泉州中伟机械有限公司</v>
          </cell>
          <cell r="E3989" t="str">
            <v>913505833376249518</v>
          </cell>
          <cell r="F3989">
            <v>1</v>
          </cell>
          <cell r="G3989">
            <v>1</v>
          </cell>
          <cell r="H3989">
            <v>1</v>
          </cell>
          <cell r="I3989">
            <v>247.5</v>
          </cell>
          <cell r="J3989" t="str">
            <v>0%</v>
          </cell>
        </row>
        <row r="3990">
          <cell r="D3990" t="str">
            <v>泉州中兴石油有限公司</v>
          </cell>
          <cell r="E3990" t="str">
            <v>91350583154364392F</v>
          </cell>
          <cell r="F3990">
            <v>1</v>
          </cell>
          <cell r="G3990">
            <v>1</v>
          </cell>
          <cell r="H3990">
            <v>1</v>
          </cell>
          <cell r="I3990">
            <v>147</v>
          </cell>
          <cell r="J3990" t="str">
            <v>0%</v>
          </cell>
        </row>
        <row r="3991">
          <cell r="D3991" t="str">
            <v>泉州中油崎盛油品供应有限公司</v>
          </cell>
          <cell r="E3991" t="str">
            <v>91350583727936539H</v>
          </cell>
          <cell r="F3991">
            <v>7</v>
          </cell>
          <cell r="G3991">
            <v>6</v>
          </cell>
          <cell r="H3991">
            <v>6</v>
          </cell>
          <cell r="I3991">
            <v>1271</v>
          </cell>
          <cell r="J3991" t="str">
            <v>14.29%</v>
          </cell>
        </row>
        <row r="3992">
          <cell r="D3992" t="str">
            <v>泉州中油永兴油品供应有限公司</v>
          </cell>
          <cell r="E3992" t="str">
            <v>913505837279364919</v>
          </cell>
          <cell r="F3992">
            <v>3</v>
          </cell>
          <cell r="G3992">
            <v>3</v>
          </cell>
          <cell r="H3992">
            <v>3</v>
          </cell>
          <cell r="I3992">
            <v>677.34</v>
          </cell>
          <cell r="J3992" t="str">
            <v>0%</v>
          </cell>
        </row>
        <row r="3993">
          <cell r="D3993" t="str">
            <v>泉州中油蟠龙石油有限公司</v>
          </cell>
          <cell r="E3993" t="str">
            <v>91350583729697535F</v>
          </cell>
          <cell r="F3993">
            <v>2</v>
          </cell>
          <cell r="G3993">
            <v>2</v>
          </cell>
          <cell r="H3993">
            <v>2</v>
          </cell>
          <cell r="I3993">
            <v>630.63</v>
          </cell>
          <cell r="J3993" t="str">
            <v>0%</v>
          </cell>
        </row>
        <row r="3994">
          <cell r="D3994" t="str">
            <v>泉州中鑫洋生活用品有限公司</v>
          </cell>
          <cell r="E3994" t="str">
            <v>91350583MA2XXTXE4K</v>
          </cell>
          <cell r="F3994">
            <v>6</v>
          </cell>
          <cell r="G3994">
            <v>9</v>
          </cell>
          <cell r="H3994">
            <v>7</v>
          </cell>
          <cell r="I3994">
            <v>1209</v>
          </cell>
          <cell r="J3994" t="str">
            <v>-50%</v>
          </cell>
        </row>
        <row r="3995">
          <cell r="D3995" t="str">
            <v>泉州忠顺医药有限公司南安霞美四季康城分店</v>
          </cell>
          <cell r="E3995" t="str">
            <v>91350583MA3494DRXD</v>
          </cell>
          <cell r="F3995">
            <v>6</v>
          </cell>
          <cell r="G3995">
            <v>5</v>
          </cell>
          <cell r="H3995">
            <v>6</v>
          </cell>
          <cell r="I3995">
            <v>720</v>
          </cell>
          <cell r="J3995" t="str">
            <v>16.67%</v>
          </cell>
        </row>
        <row r="3996">
          <cell r="D3996" t="str">
            <v>泉州众诚自动化设备有限公司</v>
          </cell>
          <cell r="E3996" t="str">
            <v>91350502MA31H19499</v>
          </cell>
          <cell r="F3996">
            <v>2</v>
          </cell>
          <cell r="G3996">
            <v>2</v>
          </cell>
          <cell r="H3996">
            <v>2</v>
          </cell>
          <cell r="I3996">
            <v>280</v>
          </cell>
          <cell r="J3996" t="str">
            <v>0%</v>
          </cell>
        </row>
        <row r="3997">
          <cell r="D3997" t="str">
            <v>泉州众意运输有限公司</v>
          </cell>
          <cell r="E3997" t="str">
            <v>91350583699036727X</v>
          </cell>
          <cell r="F3997">
            <v>1</v>
          </cell>
          <cell r="G3997">
            <v>1</v>
          </cell>
          <cell r="H3997">
            <v>1</v>
          </cell>
          <cell r="I3997">
            <v>129.5</v>
          </cell>
          <cell r="J3997" t="str">
            <v>0%</v>
          </cell>
        </row>
        <row r="3998">
          <cell r="D3998" t="str">
            <v>泉州洲瑞建材有限公司</v>
          </cell>
          <cell r="E3998" t="str">
            <v>91350583MA324K6E3A</v>
          </cell>
          <cell r="F3998">
            <v>1</v>
          </cell>
          <cell r="G3998">
            <v>1</v>
          </cell>
          <cell r="H3998">
            <v>1</v>
          </cell>
          <cell r="I3998">
            <v>140</v>
          </cell>
          <cell r="J3998" t="str">
            <v>0%</v>
          </cell>
        </row>
        <row r="3999">
          <cell r="D3999" t="str">
            <v>泉州资鼎信息技术服务有限公司</v>
          </cell>
          <cell r="E3999" t="str">
            <v>91350583685066562K</v>
          </cell>
          <cell r="F3999">
            <v>1</v>
          </cell>
          <cell r="G3999">
            <v>1</v>
          </cell>
          <cell r="H3999">
            <v>1</v>
          </cell>
          <cell r="I3999">
            <v>182</v>
          </cell>
          <cell r="J3999" t="str">
            <v>0%</v>
          </cell>
        </row>
        <row r="4000">
          <cell r="D4000" t="str">
            <v>泉州宗利贸易有限公司</v>
          </cell>
          <cell r="E4000" t="str">
            <v>913505833155692775</v>
          </cell>
          <cell r="F4000">
            <v>1</v>
          </cell>
          <cell r="G4000">
            <v>1</v>
          </cell>
          <cell r="H4000">
            <v>1</v>
          </cell>
          <cell r="I4000">
            <v>126</v>
          </cell>
          <cell r="J4000" t="str">
            <v>0%</v>
          </cell>
        </row>
        <row r="4001">
          <cell r="D4001" t="str">
            <v>泉州左臣建筑装饰设计工程有限公司</v>
          </cell>
          <cell r="E4001" t="str">
            <v>91350583337655555C</v>
          </cell>
          <cell r="F4001">
            <v>2</v>
          </cell>
          <cell r="G4001">
            <v>2</v>
          </cell>
          <cell r="H4001">
            <v>2</v>
          </cell>
          <cell r="I4001">
            <v>392</v>
          </cell>
          <cell r="J4001" t="str">
            <v>0%</v>
          </cell>
        </row>
        <row r="4002">
          <cell r="D4002" t="str">
            <v>泉州懿豪家居科技有限公司</v>
          </cell>
          <cell r="E4002" t="str">
            <v>91350503310608118E</v>
          </cell>
          <cell r="F4002">
            <v>2</v>
          </cell>
          <cell r="G4002">
            <v>2</v>
          </cell>
          <cell r="H4002">
            <v>2</v>
          </cell>
          <cell r="I4002">
            <v>241.06</v>
          </cell>
          <cell r="J4002" t="str">
            <v>0%</v>
          </cell>
        </row>
        <row r="4003">
          <cell r="D4003" t="str">
            <v>泉州蓁泓自控阀业有限公司</v>
          </cell>
          <cell r="E4003" t="str">
            <v>91350583MA34A5450T</v>
          </cell>
          <cell r="F4003">
            <v>3</v>
          </cell>
          <cell r="G4003">
            <v>3</v>
          </cell>
          <cell r="H4003">
            <v>3</v>
          </cell>
          <cell r="I4003">
            <v>481.5</v>
          </cell>
          <cell r="J4003" t="str">
            <v>0%</v>
          </cell>
        </row>
        <row r="4004">
          <cell r="D4004" t="str">
            <v>泉州奕进商贸有限公司</v>
          </cell>
          <cell r="E4004" t="str">
            <v>91350583MA32TXTG80</v>
          </cell>
          <cell r="F4004">
            <v>2</v>
          </cell>
          <cell r="G4004">
            <v>2</v>
          </cell>
          <cell r="H4004">
            <v>2</v>
          </cell>
          <cell r="I4004">
            <v>343.5</v>
          </cell>
          <cell r="J4004" t="str">
            <v>0%</v>
          </cell>
        </row>
        <row r="4005">
          <cell r="D4005" t="str">
            <v>泉州泮宇贸易有限公司</v>
          </cell>
          <cell r="E4005" t="str">
            <v>91350583068755178X</v>
          </cell>
          <cell r="F4005">
            <v>1</v>
          </cell>
          <cell r="G4005">
            <v>1</v>
          </cell>
          <cell r="H4005">
            <v>1</v>
          </cell>
          <cell r="I4005">
            <v>161</v>
          </cell>
          <cell r="J4005" t="str">
            <v>0%</v>
          </cell>
        </row>
        <row r="4006">
          <cell r="D4006" t="str">
            <v>泉州寰达商贸有限公司</v>
          </cell>
          <cell r="E4006" t="str">
            <v>91350583MA2Y49AQ48</v>
          </cell>
          <cell r="F4006">
            <v>2</v>
          </cell>
          <cell r="G4006">
            <v>3</v>
          </cell>
          <cell r="H4006">
            <v>2</v>
          </cell>
          <cell r="I4006">
            <v>300</v>
          </cell>
          <cell r="J4006" t="str">
            <v>-50%</v>
          </cell>
        </row>
        <row r="4007">
          <cell r="D4007" t="str">
            <v>泉州梓淇电子科技有限公司</v>
          </cell>
          <cell r="E4007" t="str">
            <v>91350583050309559X</v>
          </cell>
          <cell r="F4007">
            <v>1</v>
          </cell>
          <cell r="G4007">
            <v>2</v>
          </cell>
          <cell r="H4007">
            <v>1</v>
          </cell>
          <cell r="I4007">
            <v>187.5</v>
          </cell>
          <cell r="J4007" t="str">
            <v>-100%</v>
          </cell>
        </row>
        <row r="4008">
          <cell r="D4008" t="str">
            <v>泉州昊海物流有限公司</v>
          </cell>
          <cell r="E4008" t="str">
            <v>91350583MA2XN7CG2F</v>
          </cell>
          <cell r="F4008">
            <v>1</v>
          </cell>
          <cell r="G4008">
            <v>1</v>
          </cell>
          <cell r="H4008">
            <v>1</v>
          </cell>
          <cell r="I4008">
            <v>140</v>
          </cell>
          <cell r="J4008" t="str">
            <v>0%</v>
          </cell>
        </row>
        <row r="4009">
          <cell r="D4009" t="str">
            <v>泉州晟创商贸有限公司</v>
          </cell>
          <cell r="E4009" t="str">
            <v>913505830750023184</v>
          </cell>
          <cell r="F4009">
            <v>5</v>
          </cell>
          <cell r="G4009">
            <v>4</v>
          </cell>
          <cell r="H4009">
            <v>5</v>
          </cell>
          <cell r="I4009">
            <v>589</v>
          </cell>
          <cell r="J4009" t="str">
            <v>20%</v>
          </cell>
        </row>
        <row r="4010">
          <cell r="D4010" t="str">
            <v>泉州晟鼎机械有限公司</v>
          </cell>
          <cell r="E4010" t="str">
            <v>91350583MA344MHJ1A</v>
          </cell>
          <cell r="F4010">
            <v>2</v>
          </cell>
          <cell r="G4010">
            <v>2</v>
          </cell>
          <cell r="H4010">
            <v>2</v>
          </cell>
          <cell r="I4010">
            <v>330</v>
          </cell>
          <cell r="J4010" t="str">
            <v>0%</v>
          </cell>
        </row>
        <row r="4011">
          <cell r="D4011" t="str">
            <v>泉州晟越建设有限公司</v>
          </cell>
          <cell r="E4011" t="str">
            <v>91350583MA31WAK88K</v>
          </cell>
          <cell r="F4011">
            <v>3</v>
          </cell>
          <cell r="G4011">
            <v>4</v>
          </cell>
          <cell r="H4011">
            <v>4</v>
          </cell>
          <cell r="I4011">
            <v>540</v>
          </cell>
          <cell r="J4011" t="str">
            <v>-33.33%</v>
          </cell>
        </row>
        <row r="4012">
          <cell r="D4012" t="str">
            <v>泉州晟鑫机械有限公司</v>
          </cell>
          <cell r="E4012" t="str">
            <v>91350583696614309A</v>
          </cell>
          <cell r="F4012">
            <v>1</v>
          </cell>
          <cell r="G4012">
            <v>1</v>
          </cell>
          <cell r="H4012">
            <v>1</v>
          </cell>
          <cell r="I4012">
            <v>124</v>
          </cell>
          <cell r="J4012" t="str">
            <v>0%</v>
          </cell>
        </row>
        <row r="4013">
          <cell r="D4013" t="str">
            <v>泉州歆誉自动化科技有限公司</v>
          </cell>
          <cell r="E4013" t="str">
            <v>91350583MA32FP282C</v>
          </cell>
          <cell r="F4013">
            <v>1</v>
          </cell>
          <cell r="G4013">
            <v>1</v>
          </cell>
          <cell r="H4013">
            <v>1</v>
          </cell>
          <cell r="I4013">
            <v>266</v>
          </cell>
          <cell r="J4013" t="str">
            <v>0%</v>
          </cell>
        </row>
        <row r="4014">
          <cell r="D4014" t="str">
            <v>泉州飓得快金刚石工具有限公司</v>
          </cell>
          <cell r="E4014" t="str">
            <v>91350583791752363D</v>
          </cell>
          <cell r="F4014">
            <v>10</v>
          </cell>
          <cell r="G4014">
            <v>13</v>
          </cell>
          <cell r="H4014">
            <v>12</v>
          </cell>
          <cell r="I4014">
            <v>1491.5</v>
          </cell>
          <cell r="J4014" t="str">
            <v>-30%</v>
          </cell>
        </row>
        <row r="4015">
          <cell r="D4015" t="str">
            <v>泉州炜耀建材有限公司</v>
          </cell>
          <cell r="E4015" t="str">
            <v>91350583054334794R</v>
          </cell>
          <cell r="F4015">
            <v>2</v>
          </cell>
          <cell r="G4015">
            <v>2</v>
          </cell>
          <cell r="H4015">
            <v>2</v>
          </cell>
          <cell r="I4015">
            <v>266</v>
          </cell>
          <cell r="J4015" t="str">
            <v>0%</v>
          </cell>
        </row>
        <row r="4016">
          <cell r="D4016" t="str">
            <v>泉州钊颖贸易有限公司</v>
          </cell>
          <cell r="E4016" t="str">
            <v>913505830874049633</v>
          </cell>
          <cell r="F4016">
            <v>1</v>
          </cell>
          <cell r="G4016">
            <v>1</v>
          </cell>
          <cell r="H4016">
            <v>1</v>
          </cell>
          <cell r="I4016">
            <v>123.5</v>
          </cell>
          <cell r="J4016" t="str">
            <v>0%</v>
          </cell>
        </row>
        <row r="4017">
          <cell r="D4017" t="str">
            <v>泉州钛珂贸易有限公司</v>
          </cell>
          <cell r="E4017" t="str">
            <v>91350583M0000NDKX8</v>
          </cell>
          <cell r="F4017">
            <v>8</v>
          </cell>
          <cell r="G4017">
            <v>10</v>
          </cell>
          <cell r="H4017">
            <v>9</v>
          </cell>
          <cell r="I4017">
            <v>1026.23</v>
          </cell>
          <cell r="J4017" t="str">
            <v>-25%</v>
          </cell>
        </row>
        <row r="4018">
          <cell r="D4018" t="str">
            <v>泉州皓茂贸易有限公司</v>
          </cell>
          <cell r="E4018" t="str">
            <v>91350583337644901J</v>
          </cell>
          <cell r="F4018">
            <v>1</v>
          </cell>
          <cell r="G4018">
            <v>1</v>
          </cell>
          <cell r="H4018">
            <v>1</v>
          </cell>
          <cell r="I4018">
            <v>126</v>
          </cell>
          <cell r="J4018" t="str">
            <v>0%</v>
          </cell>
        </row>
        <row r="4019">
          <cell r="D4019" t="str">
            <v>泉州銮峰贸易有限公司</v>
          </cell>
          <cell r="E4019" t="str">
            <v>913505833992135928</v>
          </cell>
          <cell r="F4019">
            <v>3</v>
          </cell>
          <cell r="G4019">
            <v>5</v>
          </cell>
          <cell r="H4019">
            <v>4</v>
          </cell>
          <cell r="I4019">
            <v>644</v>
          </cell>
          <cell r="J4019" t="str">
            <v>-66.67%</v>
          </cell>
        </row>
        <row r="4020">
          <cell r="D4020" t="str">
            <v>泉州鑫路登五金有限责任公司</v>
          </cell>
          <cell r="E4020" t="str">
            <v>91350502MA346PBD3W</v>
          </cell>
          <cell r="F4020">
            <v>2</v>
          </cell>
          <cell r="G4020">
            <v>4</v>
          </cell>
          <cell r="H4020">
            <v>3</v>
          </cell>
          <cell r="I4020">
            <v>400</v>
          </cell>
          <cell r="J4020" t="str">
            <v>-100%</v>
          </cell>
        </row>
        <row r="4021">
          <cell r="D4021" t="str">
            <v>泉州鑫鹏建材有限公司</v>
          </cell>
          <cell r="E4021" t="str">
            <v>91350583MA2Y87XY2L</v>
          </cell>
          <cell r="F4021">
            <v>5</v>
          </cell>
          <cell r="G4021">
            <v>5</v>
          </cell>
          <cell r="H4021">
            <v>5</v>
          </cell>
          <cell r="I4021">
            <v>728</v>
          </cell>
          <cell r="J4021" t="str">
            <v>0%</v>
          </cell>
        </row>
        <row r="4022">
          <cell r="D4022" t="str">
            <v>泉州鑫天机械有限公司</v>
          </cell>
          <cell r="E4022" t="str">
            <v>91350583MA32L2AE2Y</v>
          </cell>
          <cell r="F4022">
            <v>4</v>
          </cell>
          <cell r="G4022">
            <v>4</v>
          </cell>
          <cell r="H4022">
            <v>4</v>
          </cell>
          <cell r="I4022">
            <v>560</v>
          </cell>
          <cell r="J4022" t="str">
            <v>0%</v>
          </cell>
        </row>
        <row r="4023">
          <cell r="D4023" t="str">
            <v>泉州鑫扬益彩印包装有限公司</v>
          </cell>
          <cell r="E4023" t="str">
            <v>91350583MA32F9T13B</v>
          </cell>
          <cell r="F4023">
            <v>1</v>
          </cell>
          <cell r="G4023">
            <v>1</v>
          </cell>
          <cell r="H4023">
            <v>1</v>
          </cell>
          <cell r="I4023">
            <v>175</v>
          </cell>
          <cell r="J4023" t="str">
            <v>0%</v>
          </cell>
        </row>
        <row r="4024">
          <cell r="D4024" t="str">
            <v>荣信阀门科技有限公司</v>
          </cell>
          <cell r="E4024" t="str">
            <v>91350583MA32476C1B</v>
          </cell>
          <cell r="F4024">
            <v>3</v>
          </cell>
          <cell r="G4024">
            <v>3</v>
          </cell>
          <cell r="H4024">
            <v>3</v>
          </cell>
          <cell r="I4024">
            <v>378</v>
          </cell>
          <cell r="J4024" t="str">
            <v>0%</v>
          </cell>
        </row>
        <row r="4025">
          <cell r="D4025" t="str">
            <v>融创物业服务集团有限公司南安分公司</v>
          </cell>
          <cell r="E4025" t="str">
            <v>91350583MA334JRD7W</v>
          </cell>
          <cell r="F4025">
            <v>1</v>
          </cell>
          <cell r="G4025">
            <v>18</v>
          </cell>
          <cell r="H4025">
            <v>14</v>
          </cell>
          <cell r="I4025">
            <v>1925</v>
          </cell>
          <cell r="J4025" t="str">
            <v>-1700%</v>
          </cell>
        </row>
        <row r="4026">
          <cell r="D4026" t="str">
            <v>瑞发控股集团有限公司</v>
          </cell>
          <cell r="E4026" t="str">
            <v>913505836118741963</v>
          </cell>
          <cell r="F4026">
            <v>20</v>
          </cell>
          <cell r="G4026">
            <v>21</v>
          </cell>
          <cell r="H4026">
            <v>21</v>
          </cell>
          <cell r="I4026">
            <v>2655</v>
          </cell>
          <cell r="J4026" t="str">
            <v>-5%</v>
          </cell>
        </row>
        <row r="4027">
          <cell r="D4027" t="str">
            <v>瑞刚石材集团有限公司</v>
          </cell>
          <cell r="E4027" t="str">
            <v>91350583754999981C</v>
          </cell>
          <cell r="F4027">
            <v>20</v>
          </cell>
          <cell r="G4027">
            <v>22</v>
          </cell>
          <cell r="H4027">
            <v>21</v>
          </cell>
          <cell r="I4027">
            <v>2770</v>
          </cell>
          <cell r="J4027" t="str">
            <v>-10%</v>
          </cell>
        </row>
        <row r="4028">
          <cell r="D4028" t="str">
            <v>锐达消防设备有限公司</v>
          </cell>
          <cell r="E4028" t="str">
            <v>913505833153553670</v>
          </cell>
          <cell r="F4028">
            <v>1</v>
          </cell>
          <cell r="G4028">
            <v>1</v>
          </cell>
          <cell r="H4028">
            <v>1</v>
          </cell>
          <cell r="I4028">
            <v>158.1</v>
          </cell>
          <cell r="J4028" t="str">
            <v>0%</v>
          </cell>
        </row>
        <row r="4029">
          <cell r="D4029" t="str">
            <v>锐得尔（福建）电子科技有限公司</v>
          </cell>
          <cell r="E4029" t="str">
            <v>91350583064120837T</v>
          </cell>
          <cell r="F4029">
            <v>8</v>
          </cell>
          <cell r="G4029">
            <v>8</v>
          </cell>
          <cell r="H4029">
            <v>8</v>
          </cell>
          <cell r="I4029">
            <v>1064</v>
          </cell>
          <cell r="J4029" t="str">
            <v>0%</v>
          </cell>
        </row>
        <row r="4030">
          <cell r="D4030" t="str">
            <v>申旺卫浴科技有限公司</v>
          </cell>
          <cell r="E4030" t="str">
            <v>91350500MA2YBBM792</v>
          </cell>
          <cell r="F4030">
            <v>11</v>
          </cell>
          <cell r="G4030">
            <v>15</v>
          </cell>
          <cell r="H4030">
            <v>13</v>
          </cell>
          <cell r="I4030">
            <v>1693</v>
          </cell>
          <cell r="J4030" t="str">
            <v>-36.36%</v>
          </cell>
        </row>
        <row r="4031">
          <cell r="D4031" t="str">
            <v>深圳市合创建设工程顾问有限公司福建分公司</v>
          </cell>
          <cell r="E4031" t="str">
            <v>91350583066583122D</v>
          </cell>
          <cell r="F4031">
            <v>1</v>
          </cell>
          <cell r="G4031">
            <v>1</v>
          </cell>
          <cell r="H4031">
            <v>1</v>
          </cell>
          <cell r="I4031">
            <v>123</v>
          </cell>
          <cell r="J4031" t="str">
            <v>0%</v>
          </cell>
        </row>
        <row r="4032">
          <cell r="D4032" t="str">
            <v>省新建设集团有限公司</v>
          </cell>
          <cell r="E4032" t="str">
            <v>91350583579251967E</v>
          </cell>
          <cell r="F4032">
            <v>20</v>
          </cell>
          <cell r="G4032">
            <v>49</v>
          </cell>
          <cell r="H4032">
            <v>32</v>
          </cell>
          <cell r="I4032">
            <v>3633.22</v>
          </cell>
          <cell r="J4032" t="str">
            <v>-145%</v>
          </cell>
        </row>
        <row r="4033">
          <cell r="D4033" t="str">
            <v>胜牌石材（泉州）有限公司</v>
          </cell>
          <cell r="E4033" t="str">
            <v>913505835653994939</v>
          </cell>
          <cell r="F4033">
            <v>4</v>
          </cell>
          <cell r="G4033">
            <v>4</v>
          </cell>
          <cell r="H4033">
            <v>4</v>
          </cell>
          <cell r="I4033">
            <v>650</v>
          </cell>
          <cell r="J4033" t="str">
            <v>0%</v>
          </cell>
        </row>
        <row r="4034">
          <cell r="D4034" t="str">
            <v>圣博尔（福建）阀门制造有限公司</v>
          </cell>
          <cell r="E4034" t="str">
            <v>91350583MA2Y34FP97</v>
          </cell>
          <cell r="F4034">
            <v>1</v>
          </cell>
          <cell r="G4034">
            <v>3</v>
          </cell>
          <cell r="H4034">
            <v>2</v>
          </cell>
          <cell r="I4034">
            <v>190</v>
          </cell>
          <cell r="J4034" t="str">
            <v>-200%</v>
          </cell>
        </row>
        <row r="4035">
          <cell r="D4035" t="str">
            <v>时迈（泉州）石材科技有限公司</v>
          </cell>
          <cell r="E4035" t="str">
            <v>91350583MA32CKPP8H</v>
          </cell>
          <cell r="F4035">
            <v>2</v>
          </cell>
          <cell r="G4035">
            <v>2</v>
          </cell>
          <cell r="H4035">
            <v>2</v>
          </cell>
          <cell r="I4035">
            <v>247</v>
          </cell>
          <cell r="J4035" t="str">
            <v>0%</v>
          </cell>
        </row>
        <row r="4036">
          <cell r="D4036" t="str">
            <v>世茂天成物业服务集团有限公司南安分公司</v>
          </cell>
          <cell r="E4036" t="str">
            <v>91350583MA31H7GU2Q</v>
          </cell>
          <cell r="F4036">
            <v>44</v>
          </cell>
          <cell r="G4036">
            <v>48</v>
          </cell>
          <cell r="H4036">
            <v>44</v>
          </cell>
          <cell r="I4036">
            <v>8122.5</v>
          </cell>
          <cell r="J4036" t="str">
            <v>-9.09%</v>
          </cell>
        </row>
        <row r="4037">
          <cell r="D4037" t="str">
            <v>水力消防科技有限公司</v>
          </cell>
          <cell r="E4037" t="str">
            <v>9135058374383249XU</v>
          </cell>
          <cell r="F4037">
            <v>44</v>
          </cell>
          <cell r="G4037">
            <v>53</v>
          </cell>
          <cell r="H4037">
            <v>50</v>
          </cell>
          <cell r="I4037">
            <v>8537.5</v>
          </cell>
          <cell r="J4037" t="str">
            <v>-20.45%</v>
          </cell>
        </row>
        <row r="4038">
          <cell r="D4038" t="str">
            <v>顺盛集团股份有限公司</v>
          </cell>
          <cell r="E4038" t="str">
            <v>9135050066507686XL</v>
          </cell>
          <cell r="F4038">
            <v>2</v>
          </cell>
          <cell r="G4038">
            <v>2</v>
          </cell>
          <cell r="H4038">
            <v>2</v>
          </cell>
          <cell r="I4038">
            <v>370.5</v>
          </cell>
          <cell r="J4038" t="str">
            <v>0%</v>
          </cell>
        </row>
        <row r="4039">
          <cell r="D4039" t="str">
            <v>通恒机械（泉州）有限公司</v>
          </cell>
          <cell r="E4039" t="str">
            <v>91350583064115253T</v>
          </cell>
          <cell r="F4039">
            <v>2</v>
          </cell>
          <cell r="G4039">
            <v>2</v>
          </cell>
          <cell r="H4039">
            <v>2</v>
          </cell>
          <cell r="I4039">
            <v>247</v>
          </cell>
          <cell r="J4039" t="str">
            <v>0%</v>
          </cell>
        </row>
        <row r="4040">
          <cell r="D4040" t="str">
            <v>万斯特（福建）体育用品有限公司</v>
          </cell>
          <cell r="E4040" t="str">
            <v>91350583567323329R</v>
          </cell>
          <cell r="F4040">
            <v>20</v>
          </cell>
          <cell r="G4040">
            <v>25</v>
          </cell>
          <cell r="H4040">
            <v>21</v>
          </cell>
          <cell r="I4040">
            <v>3412.5</v>
          </cell>
          <cell r="J4040" t="str">
            <v>-25%</v>
          </cell>
        </row>
        <row r="4041">
          <cell r="D4041" t="str">
            <v>维冠(泉州)卫浴有限公司</v>
          </cell>
          <cell r="E4041" t="str">
            <v>91350583077445593K</v>
          </cell>
          <cell r="F4041">
            <v>9</v>
          </cell>
          <cell r="G4041">
            <v>8</v>
          </cell>
          <cell r="H4041">
            <v>8</v>
          </cell>
          <cell r="I4041">
            <v>1368.5</v>
          </cell>
          <cell r="J4041" t="str">
            <v>11.11%</v>
          </cell>
        </row>
        <row r="4042">
          <cell r="D4042" t="str">
            <v>五福门业（福建）有限公司</v>
          </cell>
          <cell r="E4042" t="str">
            <v>91350583666879066P</v>
          </cell>
          <cell r="F4042">
            <v>4</v>
          </cell>
          <cell r="G4042">
            <v>4</v>
          </cell>
          <cell r="H4042">
            <v>4</v>
          </cell>
          <cell r="I4042">
            <v>700</v>
          </cell>
          <cell r="J4042" t="str">
            <v>0%</v>
          </cell>
        </row>
        <row r="4043">
          <cell r="D4043" t="str">
            <v>西玛（泉州）锻铸造阀体有限公司</v>
          </cell>
          <cell r="E4043" t="str">
            <v>913505830543499299</v>
          </cell>
          <cell r="F4043">
            <v>1</v>
          </cell>
          <cell r="G4043">
            <v>1</v>
          </cell>
          <cell r="H4043">
            <v>1</v>
          </cell>
          <cell r="I4043">
            <v>162.5</v>
          </cell>
          <cell r="J4043" t="str">
            <v>0%</v>
          </cell>
        </row>
        <row r="4044">
          <cell r="D4044" t="str">
            <v>厦门东亚房地产有限公司</v>
          </cell>
          <cell r="E4044" t="str">
            <v>91350200612010234U</v>
          </cell>
          <cell r="F4044">
            <v>2</v>
          </cell>
          <cell r="G4044">
            <v>2</v>
          </cell>
          <cell r="H4044">
            <v>2</v>
          </cell>
          <cell r="I4044">
            <v>370.5</v>
          </cell>
          <cell r="J4044" t="str">
            <v>0%</v>
          </cell>
        </row>
        <row r="4045">
          <cell r="D4045" t="str">
            <v>厦门合嘉源生活服务集团有限责任公司南安分公司</v>
          </cell>
          <cell r="E4045" t="str">
            <v>91350583310718202N</v>
          </cell>
          <cell r="F4045">
            <v>4</v>
          </cell>
          <cell r="G4045">
            <v>4</v>
          </cell>
          <cell r="H4045">
            <v>4</v>
          </cell>
          <cell r="I4045">
            <v>560</v>
          </cell>
          <cell r="J4045" t="str">
            <v>0%</v>
          </cell>
        </row>
        <row r="4046">
          <cell r="D4046" t="str">
            <v>厦门华菲物业管理有限公司南安分公司</v>
          </cell>
          <cell r="E4046" t="str">
            <v>91350583553225525R</v>
          </cell>
          <cell r="F4046">
            <v>7</v>
          </cell>
          <cell r="G4046">
            <v>8</v>
          </cell>
          <cell r="H4046">
            <v>7</v>
          </cell>
          <cell r="I4046">
            <v>1212</v>
          </cell>
          <cell r="J4046" t="str">
            <v>-14.29%</v>
          </cell>
        </row>
        <row r="4047">
          <cell r="D4047" t="str">
            <v>厦门金拱门食品有限公司南安创新路得来速餐厅</v>
          </cell>
          <cell r="E4047" t="str">
            <v>91350583MA32TYAP34</v>
          </cell>
          <cell r="F4047">
            <v>18</v>
          </cell>
          <cell r="G4047">
            <v>17</v>
          </cell>
          <cell r="H4047">
            <v>17</v>
          </cell>
          <cell r="I4047">
            <v>3994.04</v>
          </cell>
          <cell r="J4047" t="str">
            <v>5.56%</v>
          </cell>
        </row>
        <row r="4048">
          <cell r="D4048" t="str">
            <v>厦门金拱门食品有限公司南安江北大道餐厅</v>
          </cell>
          <cell r="E4048" t="str">
            <v>91350583MA325JFX90</v>
          </cell>
          <cell r="F4048">
            <v>23</v>
          </cell>
          <cell r="G4048">
            <v>19</v>
          </cell>
          <cell r="H4048">
            <v>19</v>
          </cell>
          <cell r="I4048">
            <v>4637.4</v>
          </cell>
          <cell r="J4048" t="str">
            <v>17.39%</v>
          </cell>
        </row>
        <row r="4049">
          <cell r="D4049" t="str">
            <v>厦门金拱门食品有限公司南安溪美街餐厅</v>
          </cell>
          <cell r="E4049" t="str">
            <v>91350583MA3249L55E</v>
          </cell>
          <cell r="F4049">
            <v>18</v>
          </cell>
          <cell r="G4049">
            <v>15</v>
          </cell>
          <cell r="H4049">
            <v>16</v>
          </cell>
          <cell r="I4049">
            <v>4040.72</v>
          </cell>
          <cell r="J4049" t="str">
            <v>16.67%</v>
          </cell>
        </row>
        <row r="4050">
          <cell r="D4050" t="str">
            <v>厦门肯德基有限公司南安成功餐厅</v>
          </cell>
          <cell r="E4050" t="str">
            <v>91350583753119866B</v>
          </cell>
          <cell r="F4050">
            <v>53</v>
          </cell>
          <cell r="G4050">
            <v>54</v>
          </cell>
          <cell r="H4050">
            <v>52</v>
          </cell>
          <cell r="I4050">
            <v>15185.07</v>
          </cell>
          <cell r="J4050" t="str">
            <v>-1.89%</v>
          </cell>
        </row>
        <row r="4051">
          <cell r="D4051" t="str">
            <v>厦门联发（集团）物业服务有限公司泉州分公司</v>
          </cell>
          <cell r="E4051" t="str">
            <v>91350583MA2Y5FG876</v>
          </cell>
          <cell r="F4051">
            <v>24</v>
          </cell>
          <cell r="G4051">
            <v>23</v>
          </cell>
          <cell r="H4051">
            <v>21</v>
          </cell>
          <cell r="I4051">
            <v>4706.57</v>
          </cell>
          <cell r="J4051" t="str">
            <v>4.17%</v>
          </cell>
        </row>
        <row r="4052">
          <cell r="D4052" t="str">
            <v>厦门太古可口可乐饮料有限公司南安分公司</v>
          </cell>
          <cell r="E4052" t="str">
            <v>91350583757381466Y</v>
          </cell>
          <cell r="F4052">
            <v>46</v>
          </cell>
          <cell r="G4052">
            <v>50</v>
          </cell>
          <cell r="H4052">
            <v>49</v>
          </cell>
          <cell r="I4052">
            <v>21387.62</v>
          </cell>
          <cell r="J4052" t="str">
            <v>-8.7%</v>
          </cell>
        </row>
        <row r="4053">
          <cell r="D4053" t="str">
            <v>厦门源昌城建集团有限公司第一工程处</v>
          </cell>
          <cell r="E4053" t="str">
            <v>913505837821925010</v>
          </cell>
          <cell r="F4053">
            <v>2</v>
          </cell>
          <cell r="G4053">
            <v>2</v>
          </cell>
          <cell r="H4053">
            <v>2</v>
          </cell>
          <cell r="I4053">
            <v>280</v>
          </cell>
          <cell r="J4053" t="str">
            <v>0%</v>
          </cell>
        </row>
        <row r="4054">
          <cell r="D4054" t="str">
            <v>厦门鑫八马茶业有限公司南安罗马家园分店</v>
          </cell>
          <cell r="E4054" t="str">
            <v>913505833153823068</v>
          </cell>
          <cell r="F4054">
            <v>1</v>
          </cell>
          <cell r="G4054">
            <v>1</v>
          </cell>
          <cell r="H4054">
            <v>1</v>
          </cell>
          <cell r="I4054">
            <v>167</v>
          </cell>
          <cell r="J4054" t="str">
            <v>0%</v>
          </cell>
        </row>
        <row r="4055">
          <cell r="D4055" t="str">
            <v>显毅（南安）服装实业有限公司</v>
          </cell>
          <cell r="E4055" t="str">
            <v>91350583611553499Y</v>
          </cell>
          <cell r="F4055">
            <v>83</v>
          </cell>
          <cell r="G4055">
            <v>97</v>
          </cell>
          <cell r="H4055">
            <v>93</v>
          </cell>
          <cell r="I4055">
            <v>12255</v>
          </cell>
          <cell r="J4055" t="str">
            <v>-16.87%</v>
          </cell>
        </row>
        <row r="4056">
          <cell r="D4056" t="str">
            <v>祥安消防科技有限公司</v>
          </cell>
          <cell r="E4056" t="str">
            <v>91350583MA2XYFRJ49</v>
          </cell>
          <cell r="F4056">
            <v>8</v>
          </cell>
          <cell r="G4056">
            <v>13</v>
          </cell>
          <cell r="H4056">
            <v>10</v>
          </cell>
          <cell r="I4056">
            <v>1084.82</v>
          </cell>
          <cell r="J4056" t="str">
            <v>-62.5%</v>
          </cell>
        </row>
        <row r="4057">
          <cell r="D4057" t="str">
            <v>祥盛消防科技有限公司</v>
          </cell>
          <cell r="E4057" t="str">
            <v>91350583MA32MT7162</v>
          </cell>
          <cell r="F4057">
            <v>3</v>
          </cell>
          <cell r="G4057">
            <v>3</v>
          </cell>
          <cell r="H4057">
            <v>3</v>
          </cell>
          <cell r="I4057">
            <v>434.7</v>
          </cell>
          <cell r="J4057" t="str">
            <v>0%</v>
          </cell>
        </row>
        <row r="4058">
          <cell r="D4058" t="str">
            <v>新诺石（福建）石材工艺有限公司</v>
          </cell>
          <cell r="E4058" t="str">
            <v>913505835575653085</v>
          </cell>
          <cell r="F4058">
            <v>7</v>
          </cell>
          <cell r="G4058">
            <v>7</v>
          </cell>
          <cell r="H4058">
            <v>7</v>
          </cell>
          <cell r="I4058">
            <v>1046.5</v>
          </cell>
          <cell r="J4058" t="str">
            <v>0%</v>
          </cell>
        </row>
        <row r="4059">
          <cell r="D4059" t="str">
            <v>新柒佳石材（福建）实业有限公司</v>
          </cell>
          <cell r="E4059" t="str">
            <v>91350583786929128T</v>
          </cell>
          <cell r="F4059">
            <v>7</v>
          </cell>
          <cell r="G4059">
            <v>8</v>
          </cell>
          <cell r="H4059">
            <v>7</v>
          </cell>
          <cell r="I4059">
            <v>930</v>
          </cell>
          <cell r="J4059" t="str">
            <v>-14.29%</v>
          </cell>
        </row>
        <row r="4060">
          <cell r="D4060" t="str">
            <v>新通路桥建设有限公司南安分公司</v>
          </cell>
          <cell r="E4060" t="str">
            <v>91350583MA2YYF913C</v>
          </cell>
          <cell r="F4060">
            <v>7</v>
          </cell>
          <cell r="G4060">
            <v>11</v>
          </cell>
          <cell r="H4060">
            <v>9</v>
          </cell>
          <cell r="I4060">
            <v>1050.36</v>
          </cell>
          <cell r="J4060" t="str">
            <v>-57.14%</v>
          </cell>
        </row>
        <row r="4061">
          <cell r="D4061" t="str">
            <v>新星（泉州）工艺有限公司</v>
          </cell>
          <cell r="E4061" t="str">
            <v>91350583156331105K</v>
          </cell>
          <cell r="F4061">
            <v>22</v>
          </cell>
          <cell r="G4061">
            <v>23</v>
          </cell>
          <cell r="H4061">
            <v>23</v>
          </cell>
          <cell r="I4061">
            <v>3021</v>
          </cell>
          <cell r="J4061" t="str">
            <v>-4.55%</v>
          </cell>
        </row>
        <row r="4062">
          <cell r="D4062" t="str">
            <v>新源（福建）塑胶有限公司</v>
          </cell>
          <cell r="E4062" t="str">
            <v>9135058371733012XT</v>
          </cell>
          <cell r="F4062">
            <v>25</v>
          </cell>
          <cell r="G4062">
            <v>27</v>
          </cell>
          <cell r="H4062">
            <v>27</v>
          </cell>
          <cell r="I4062">
            <v>3829.5</v>
          </cell>
          <cell r="J4062" t="str">
            <v>-8%</v>
          </cell>
        </row>
        <row r="4063">
          <cell r="D4063" t="str">
            <v>星辉建设发展有限公司</v>
          </cell>
          <cell r="E4063" t="str">
            <v>91350583MA2XU7W82Q</v>
          </cell>
          <cell r="F4063">
            <v>6</v>
          </cell>
          <cell r="G4063">
            <v>20</v>
          </cell>
          <cell r="H4063">
            <v>11</v>
          </cell>
          <cell r="I4063">
            <v>1270.85</v>
          </cell>
          <cell r="J4063" t="str">
            <v>-233.33%</v>
          </cell>
        </row>
        <row r="4064">
          <cell r="D4064" t="str">
            <v>雅达机械(泉州)有限公司</v>
          </cell>
          <cell r="E4064" t="str">
            <v>91350583685085018W</v>
          </cell>
          <cell r="F4064">
            <v>1</v>
          </cell>
          <cell r="G4064">
            <v>1</v>
          </cell>
          <cell r="H4064">
            <v>1</v>
          </cell>
          <cell r="I4064">
            <v>144.9</v>
          </cell>
          <cell r="J4064" t="str">
            <v>0%</v>
          </cell>
        </row>
        <row r="4065">
          <cell r="D4065" t="str">
            <v>阳光中科（福建）能源股份有限公司</v>
          </cell>
          <cell r="E4065" t="str">
            <v>91350500563365521R</v>
          </cell>
          <cell r="F4065">
            <v>359</v>
          </cell>
          <cell r="G4065">
            <v>378</v>
          </cell>
          <cell r="H4065">
            <v>390</v>
          </cell>
          <cell r="I4065">
            <v>44377.57</v>
          </cell>
          <cell r="J4065" t="str">
            <v>-5.29%</v>
          </cell>
        </row>
        <row r="4066">
          <cell r="D4066" t="str">
            <v>亿滨(福建）装饰工程有限公司</v>
          </cell>
          <cell r="E4066" t="str">
            <v>91350583MA2XUR7E79</v>
          </cell>
          <cell r="F4066">
            <v>1</v>
          </cell>
          <cell r="G4066">
            <v>1</v>
          </cell>
          <cell r="H4066">
            <v>1</v>
          </cell>
          <cell r="I4066">
            <v>155</v>
          </cell>
          <cell r="J4066" t="str">
            <v>0%</v>
          </cell>
        </row>
        <row r="4067">
          <cell r="D4067" t="str">
            <v>英侨机械制造有限公司</v>
          </cell>
          <cell r="E4067" t="str">
            <v>91350500156333928K</v>
          </cell>
          <cell r="F4067">
            <v>30</v>
          </cell>
          <cell r="G4067">
            <v>37</v>
          </cell>
          <cell r="H4067">
            <v>34</v>
          </cell>
          <cell r="I4067">
            <v>5522.5</v>
          </cell>
          <cell r="J4067" t="str">
            <v>-23.33%</v>
          </cell>
        </row>
        <row r="4068">
          <cell r="D4068" t="str">
            <v>颖川消防科技有限公司</v>
          </cell>
          <cell r="E4068" t="str">
            <v>91350583MA2YJWFAX9</v>
          </cell>
          <cell r="F4068">
            <v>1</v>
          </cell>
          <cell r="G4068">
            <v>1</v>
          </cell>
          <cell r="H4068">
            <v>1</v>
          </cell>
          <cell r="I4068">
            <v>144.9</v>
          </cell>
          <cell r="J4068" t="str">
            <v>0%</v>
          </cell>
        </row>
        <row r="4069">
          <cell r="D4069" t="str">
            <v>裕达阀门制造有限公司</v>
          </cell>
          <cell r="E4069" t="str">
            <v>913505837845219891</v>
          </cell>
          <cell r="F4069">
            <v>2</v>
          </cell>
          <cell r="G4069">
            <v>3</v>
          </cell>
          <cell r="H4069">
            <v>2</v>
          </cell>
          <cell r="I4069">
            <v>362.5</v>
          </cell>
          <cell r="J4069" t="str">
            <v>-50%</v>
          </cell>
        </row>
        <row r="4070">
          <cell r="D4070" t="str">
            <v>源顺（泉州）服饰有限公司</v>
          </cell>
          <cell r="E4070" t="str">
            <v>913505005978740256</v>
          </cell>
          <cell r="F4070">
            <v>9</v>
          </cell>
          <cell r="G4070">
            <v>12</v>
          </cell>
          <cell r="H4070">
            <v>10</v>
          </cell>
          <cell r="I4070">
            <v>1787.5</v>
          </cell>
          <cell r="J4070" t="str">
            <v>-33.33%</v>
          </cell>
        </row>
        <row r="4071">
          <cell r="D4071" t="str">
            <v>浙江浙大水业有限公司泉州分公司</v>
          </cell>
          <cell r="E4071" t="str">
            <v>91350583MA32GCQL1T</v>
          </cell>
          <cell r="F4071">
            <v>3</v>
          </cell>
          <cell r="G4071">
            <v>5</v>
          </cell>
          <cell r="H4071">
            <v>4</v>
          </cell>
          <cell r="I4071">
            <v>773.08</v>
          </cell>
          <cell r="J4071" t="str">
            <v>-66.67%</v>
          </cell>
        </row>
        <row r="4072">
          <cell r="D4072" t="str">
            <v>正兴科技有限公司</v>
          </cell>
          <cell r="E4072" t="str">
            <v>913505833153705324</v>
          </cell>
          <cell r="F4072">
            <v>1</v>
          </cell>
          <cell r="G4072">
            <v>1</v>
          </cell>
          <cell r="H4072">
            <v>1</v>
          </cell>
          <cell r="I4072">
            <v>144.9</v>
          </cell>
          <cell r="J4072" t="str">
            <v>0%</v>
          </cell>
        </row>
        <row r="4073">
          <cell r="D4073" t="str">
            <v>智能针织软件（深圳）有限公司泉州分公司</v>
          </cell>
          <cell r="E4073" t="str">
            <v>9135058305840688XE</v>
          </cell>
          <cell r="F4073">
            <v>5</v>
          </cell>
          <cell r="G4073">
            <v>4</v>
          </cell>
          <cell r="H4073">
            <v>4</v>
          </cell>
          <cell r="I4073">
            <v>854</v>
          </cell>
          <cell r="J4073" t="str">
            <v>20%</v>
          </cell>
        </row>
        <row r="4074">
          <cell r="D4074" t="str">
            <v>中燊（福建）建设有限公司</v>
          </cell>
          <cell r="E4074" t="str">
            <v>91350583MA347A4Y51</v>
          </cell>
          <cell r="F4074">
            <v>6</v>
          </cell>
          <cell r="G4074">
            <v>7</v>
          </cell>
          <cell r="H4074">
            <v>7</v>
          </cell>
          <cell r="I4074">
            <v>869.56</v>
          </cell>
          <cell r="J4074" t="str">
            <v>-16.67%</v>
          </cell>
        </row>
        <row r="4075">
          <cell r="D4075" t="str">
            <v>中菲粮油（福建）有限公司</v>
          </cell>
          <cell r="E4075" t="str">
            <v>91350500691913983C</v>
          </cell>
          <cell r="F4075">
            <v>3</v>
          </cell>
          <cell r="G4075">
            <v>3</v>
          </cell>
          <cell r="H4075">
            <v>3</v>
          </cell>
          <cell r="I4075">
            <v>487.5</v>
          </cell>
          <cell r="J4075" t="str">
            <v>0%</v>
          </cell>
        </row>
        <row r="4076">
          <cell r="D4076" t="str">
            <v>中国电信股份有限公司南安分公司</v>
          </cell>
          <cell r="E4076" t="str">
            <v>913505837052418911</v>
          </cell>
          <cell r="F4076">
            <v>218</v>
          </cell>
          <cell r="G4076">
            <v>216</v>
          </cell>
          <cell r="H4076">
            <v>216</v>
          </cell>
          <cell r="I4076">
            <v>48410.3</v>
          </cell>
          <cell r="J4076" t="str">
            <v>.92%</v>
          </cell>
        </row>
        <row r="4077">
          <cell r="D4077" t="str">
            <v>中国海峡人才市场南安分部</v>
          </cell>
          <cell r="E4077" t="str">
            <v>12350583MB0427899N</v>
          </cell>
          <cell r="F4077">
            <v>6</v>
          </cell>
          <cell r="G4077">
            <v>7</v>
          </cell>
          <cell r="H4077">
            <v>6</v>
          </cell>
          <cell r="I4077">
            <v>2489</v>
          </cell>
          <cell r="J4077" t="str">
            <v>-16.67%</v>
          </cell>
        </row>
        <row r="4078">
          <cell r="D4078" t="str">
            <v>中国建设银行股份有限公司南安水头支行</v>
          </cell>
          <cell r="E4078" t="str">
            <v>91350583856318112X</v>
          </cell>
          <cell r="F4078">
            <v>75</v>
          </cell>
          <cell r="G4078">
            <v>78</v>
          </cell>
          <cell r="H4078">
            <v>77</v>
          </cell>
          <cell r="I4078">
            <v>89035.32</v>
          </cell>
          <cell r="J4078" t="str">
            <v>-4%</v>
          </cell>
        </row>
        <row r="4079">
          <cell r="D4079" t="str">
            <v>中国农业发展银行南安市支行</v>
          </cell>
          <cell r="E4079" t="str">
            <v>91350583691921174H</v>
          </cell>
          <cell r="F4079">
            <v>20</v>
          </cell>
          <cell r="G4079">
            <v>18</v>
          </cell>
          <cell r="H4079">
            <v>19</v>
          </cell>
          <cell r="I4079">
            <v>7304.76</v>
          </cell>
          <cell r="J4079" t="str">
            <v>10%</v>
          </cell>
        </row>
        <row r="4080">
          <cell r="D4080" t="str">
            <v>中国农业银行股份有限公司南安市支行</v>
          </cell>
          <cell r="E4080" t="str">
            <v>91350583856303885A</v>
          </cell>
          <cell r="F4080">
            <v>375</v>
          </cell>
          <cell r="G4080">
            <v>386</v>
          </cell>
          <cell r="H4080">
            <v>376</v>
          </cell>
          <cell r="I4080">
            <v>449259.51</v>
          </cell>
          <cell r="J4080" t="str">
            <v>-2.93%</v>
          </cell>
        </row>
        <row r="4081">
          <cell r="D4081" t="str">
            <v>中国人民财产保险股份有限公司南安支公司</v>
          </cell>
          <cell r="E4081" t="str">
            <v>91350583856318008R</v>
          </cell>
          <cell r="F4081">
            <v>120</v>
          </cell>
          <cell r="G4081">
            <v>113</v>
          </cell>
          <cell r="H4081">
            <v>116</v>
          </cell>
          <cell r="I4081">
            <v>63392.45</v>
          </cell>
          <cell r="J4081" t="str">
            <v>5.83%</v>
          </cell>
        </row>
        <row r="4082">
          <cell r="D4082" t="str">
            <v>中国人民解放军73141部队机关幼儿园</v>
          </cell>
          <cell r="E4082" t="str">
            <v>197711270</v>
          </cell>
          <cell r="F4082">
            <v>8</v>
          </cell>
          <cell r="G4082">
            <v>10</v>
          </cell>
          <cell r="H4082">
            <v>9</v>
          </cell>
          <cell r="I4082">
            <v>2090</v>
          </cell>
          <cell r="J4082" t="str">
            <v>-25%</v>
          </cell>
        </row>
        <row r="4083">
          <cell r="D4083" t="str">
            <v>中国人寿保险股份有限公司南安市支公司</v>
          </cell>
          <cell r="E4083" t="str">
            <v>913505838563177934</v>
          </cell>
          <cell r="F4083">
            <v>74</v>
          </cell>
          <cell r="G4083">
            <v>72</v>
          </cell>
          <cell r="H4083">
            <v>72</v>
          </cell>
          <cell r="I4083">
            <v>59241.46</v>
          </cell>
          <cell r="J4083" t="str">
            <v>2.7%</v>
          </cell>
        </row>
        <row r="4084">
          <cell r="D4084" t="str">
            <v>中国银行股份有限公司南安支行</v>
          </cell>
          <cell r="E4084" t="str">
            <v>91350583856303201K</v>
          </cell>
          <cell r="F4084">
            <v>182</v>
          </cell>
          <cell r="G4084">
            <v>176</v>
          </cell>
          <cell r="H4084">
            <v>177</v>
          </cell>
          <cell r="I4084">
            <v>154466</v>
          </cell>
          <cell r="J4084" t="str">
            <v>3.3%</v>
          </cell>
        </row>
        <row r="4085">
          <cell r="D4085" t="str">
            <v>中国邮政速递物流股份有限公司福建省南安市分公司</v>
          </cell>
          <cell r="E4085" t="str">
            <v>91350583557585261F</v>
          </cell>
          <cell r="F4085">
            <v>86</v>
          </cell>
          <cell r="G4085">
            <v>83</v>
          </cell>
          <cell r="H4085">
            <v>84</v>
          </cell>
          <cell r="I4085">
            <v>17613</v>
          </cell>
          <cell r="J4085" t="str">
            <v>3.49%</v>
          </cell>
        </row>
        <row r="4086">
          <cell r="D4086" t="str">
            <v>中化（泉州）石油销售有限公司南安枫树加油站</v>
          </cell>
          <cell r="E4086" t="str">
            <v>91350583585325694Q</v>
          </cell>
          <cell r="F4086">
            <v>1</v>
          </cell>
          <cell r="G4086">
            <v>1</v>
          </cell>
          <cell r="H4086">
            <v>1</v>
          </cell>
          <cell r="I4086">
            <v>213.75</v>
          </cell>
          <cell r="J4086" t="str">
            <v>0%</v>
          </cell>
        </row>
        <row r="4087">
          <cell r="D4087" t="str">
            <v>中化（泉州）石油销售有限公司南安码头加油站</v>
          </cell>
          <cell r="E4087" t="str">
            <v>91350583310705161N</v>
          </cell>
          <cell r="F4087">
            <v>1</v>
          </cell>
          <cell r="G4087">
            <v>1</v>
          </cell>
          <cell r="H4087">
            <v>1</v>
          </cell>
          <cell r="I4087">
            <v>213.75</v>
          </cell>
          <cell r="J4087" t="str">
            <v>0%</v>
          </cell>
        </row>
        <row r="4088">
          <cell r="D4088" t="str">
            <v>中建鼎盛置业有限公司</v>
          </cell>
          <cell r="E4088" t="str">
            <v>91350583MA2Y0BBW3E</v>
          </cell>
          <cell r="F4088">
            <v>4</v>
          </cell>
          <cell r="G4088">
            <v>7</v>
          </cell>
          <cell r="H4088">
            <v>6</v>
          </cell>
          <cell r="I4088">
            <v>654.32</v>
          </cell>
          <cell r="J4088" t="str">
            <v>-75%</v>
          </cell>
        </row>
        <row r="4089">
          <cell r="D4089" t="str">
            <v>中建远大建设有限公司</v>
          </cell>
          <cell r="E4089" t="str">
            <v>9135058376619999XX</v>
          </cell>
          <cell r="F4089">
            <v>10</v>
          </cell>
          <cell r="G4089">
            <v>10</v>
          </cell>
          <cell r="H4089">
            <v>10</v>
          </cell>
          <cell r="I4089">
            <v>1225</v>
          </cell>
          <cell r="J4089" t="str">
            <v>0%</v>
          </cell>
        </row>
        <row r="4090">
          <cell r="D4090" t="str">
            <v>中郡庄艺（泉州）新材料有限公司</v>
          </cell>
          <cell r="E4090" t="str">
            <v>91350583MA3367U16Q</v>
          </cell>
          <cell r="F4090">
            <v>16</v>
          </cell>
          <cell r="G4090">
            <v>86</v>
          </cell>
          <cell r="H4090">
            <v>30</v>
          </cell>
          <cell r="I4090">
            <v>4750</v>
          </cell>
          <cell r="J4090" t="str">
            <v>-437.5%</v>
          </cell>
        </row>
        <row r="4091">
          <cell r="D4091" t="str">
            <v>中莲消防科技有限公司</v>
          </cell>
          <cell r="E4091" t="str">
            <v>91350583154367921W</v>
          </cell>
          <cell r="F4091">
            <v>16</v>
          </cell>
          <cell r="G4091">
            <v>15</v>
          </cell>
          <cell r="H4091">
            <v>15</v>
          </cell>
          <cell r="I4091">
            <v>1765.35</v>
          </cell>
          <cell r="J4091" t="str">
            <v>6.25%</v>
          </cell>
        </row>
        <row r="4092">
          <cell r="D4092" t="str">
            <v>中闽百汇(中国)零售集团有限公司南安分公司</v>
          </cell>
          <cell r="E4092" t="str">
            <v>91350583MA323CC42L</v>
          </cell>
          <cell r="F4092">
            <v>45</v>
          </cell>
          <cell r="G4092">
            <v>44</v>
          </cell>
          <cell r="H4092">
            <v>44</v>
          </cell>
          <cell r="I4092">
            <v>8485.64</v>
          </cell>
          <cell r="J4092" t="str">
            <v>2.22%</v>
          </cell>
        </row>
        <row r="4093">
          <cell r="D4093" t="str">
            <v>中球（福建）石油贸易发展有限公司</v>
          </cell>
          <cell r="E4093" t="str">
            <v>91350583070882790X</v>
          </cell>
          <cell r="F4093">
            <v>1</v>
          </cell>
          <cell r="G4093">
            <v>1</v>
          </cell>
          <cell r="H4093">
            <v>1</v>
          </cell>
          <cell r="I4093">
            <v>161</v>
          </cell>
          <cell r="J4093" t="str">
            <v>0%</v>
          </cell>
        </row>
        <row r="4094">
          <cell r="D4094" t="str">
            <v>中盛消防设备有限公司</v>
          </cell>
          <cell r="E4094" t="str">
            <v>913505835653740186</v>
          </cell>
          <cell r="F4094">
            <v>5</v>
          </cell>
          <cell r="G4094">
            <v>5</v>
          </cell>
          <cell r="H4094">
            <v>5</v>
          </cell>
          <cell r="I4094">
            <v>672.75</v>
          </cell>
          <cell r="J4094" t="str">
            <v>0%</v>
          </cell>
        </row>
        <row r="4095">
          <cell r="D4095" t="str">
            <v>中泰(福建)科技有限公司</v>
          </cell>
          <cell r="E4095" t="str">
            <v>913505835875455276</v>
          </cell>
          <cell r="F4095">
            <v>1</v>
          </cell>
          <cell r="G4095">
            <v>1</v>
          </cell>
          <cell r="H4095">
            <v>1</v>
          </cell>
          <cell r="I4095">
            <v>165</v>
          </cell>
          <cell r="J4095" t="str">
            <v>0%</v>
          </cell>
        </row>
        <row r="4096">
          <cell r="D4096" t="str">
            <v>中泰幕墙装饰有限公司</v>
          </cell>
          <cell r="E4096" t="str">
            <v>91350500577043910H</v>
          </cell>
          <cell r="F4096">
            <v>13</v>
          </cell>
          <cell r="G4096">
            <v>16</v>
          </cell>
          <cell r="H4096">
            <v>14</v>
          </cell>
          <cell r="I4096">
            <v>1620</v>
          </cell>
          <cell r="J4096" t="str">
            <v>-23.08%</v>
          </cell>
        </row>
        <row r="4097">
          <cell r="D4097" t="str">
            <v>中喜汇通（北京）科技有限公司泉州分公司</v>
          </cell>
          <cell r="E4097" t="str">
            <v>913505830953053400</v>
          </cell>
          <cell r="F4097">
            <v>1</v>
          </cell>
          <cell r="G4097">
            <v>1</v>
          </cell>
          <cell r="H4097">
            <v>1</v>
          </cell>
          <cell r="I4097">
            <v>149.5</v>
          </cell>
          <cell r="J4097" t="str">
            <v>0%</v>
          </cell>
        </row>
        <row r="4098">
          <cell r="D4098" t="str">
            <v>翡柯机械(福建)有限公司</v>
          </cell>
          <cell r="E4098" t="str">
            <v>91350583789021916J</v>
          </cell>
          <cell r="F4098">
            <v>26</v>
          </cell>
          <cell r="G4098">
            <v>21</v>
          </cell>
          <cell r="H4098">
            <v>25</v>
          </cell>
          <cell r="I4098">
            <v>3332.7</v>
          </cell>
          <cell r="J4098" t="str">
            <v>19.23%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5"/>
  <sheetViews>
    <sheetView tabSelected="1" topLeftCell="A153" workbookViewId="0">
      <selection activeCell="G25" sqref="G25"/>
    </sheetView>
  </sheetViews>
  <sheetFormatPr defaultColWidth="9" defaultRowHeight="45.75" customHeight="1" outlineLevelCol="7"/>
  <cols>
    <col min="1" max="1" width="6" style="3" customWidth="1"/>
    <col min="2" max="2" width="37.375" style="4" customWidth="1"/>
    <col min="3" max="3" width="9.375" style="3" customWidth="1"/>
    <col min="4" max="4" width="9.75" style="3" customWidth="1"/>
    <col min="5" max="5" width="8.625" style="3" customWidth="1"/>
    <col min="6" max="6" width="15.875" style="3" customWidth="1"/>
    <col min="7" max="7" width="12.75" style="5" customWidth="1"/>
    <col min="8" max="8" width="11.25" style="5" customWidth="1"/>
    <col min="9" max="16380" width="9" style="1"/>
    <col min="16381" max="16384" width="9" style="6"/>
  </cols>
  <sheetData>
    <row r="1" ht="27" customHeight="1" spans="1:1">
      <c r="A1" s="3" t="s">
        <v>0</v>
      </c>
    </row>
    <row r="2" s="1" customFormat="1" ht="29.25" customHeight="1" spans="1:8">
      <c r="A2" s="7" t="s">
        <v>1</v>
      </c>
      <c r="B2" s="8"/>
      <c r="C2" s="7"/>
      <c r="D2" s="7"/>
      <c r="E2" s="7"/>
      <c r="F2" s="7"/>
      <c r="G2" s="7"/>
      <c r="H2" s="7"/>
    </row>
    <row r="3" s="1" customFormat="1" ht="27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s="2" customFormat="1" ht="41" customHeight="1" spans="1:8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0" t="s">
        <v>8</v>
      </c>
      <c r="G4" s="13" t="s">
        <v>9</v>
      </c>
      <c r="H4" s="10" t="s">
        <v>10</v>
      </c>
    </row>
    <row r="5" s="1" customFormat="1" ht="13.5" spans="1:8">
      <c r="A5" s="14" t="s">
        <v>11</v>
      </c>
      <c r="B5" s="15" t="s">
        <v>12</v>
      </c>
      <c r="C5" s="16">
        <v>7</v>
      </c>
      <c r="D5" s="16">
        <v>7</v>
      </c>
      <c r="E5" s="17">
        <v>0</v>
      </c>
      <c r="F5" s="18">
        <v>850</v>
      </c>
      <c r="G5" s="18">
        <v>510</v>
      </c>
      <c r="H5" s="16"/>
    </row>
    <row r="6" s="1" customFormat="1" ht="17" customHeight="1" spans="1:8">
      <c r="A6" s="14" t="s">
        <v>13</v>
      </c>
      <c r="B6" s="15" t="s">
        <v>14</v>
      </c>
      <c r="C6" s="16">
        <v>16</v>
      </c>
      <c r="D6" s="16">
        <v>17</v>
      </c>
      <c r="E6" s="17">
        <v>-0.0625</v>
      </c>
      <c r="F6" s="18">
        <v>5365.06</v>
      </c>
      <c r="G6" s="18">
        <v>3219.04</v>
      </c>
      <c r="H6" s="16"/>
    </row>
    <row r="7" s="1" customFormat="1" ht="17" customHeight="1" spans="1:8">
      <c r="A7" s="14" t="s">
        <v>15</v>
      </c>
      <c r="B7" s="15" t="s">
        <v>16</v>
      </c>
      <c r="C7" s="16">
        <v>3</v>
      </c>
      <c r="D7" s="16">
        <v>3</v>
      </c>
      <c r="E7" s="17">
        <v>0</v>
      </c>
      <c r="F7" s="18">
        <v>399.75</v>
      </c>
      <c r="G7" s="18">
        <v>239.85</v>
      </c>
      <c r="H7" s="16"/>
    </row>
    <row r="8" s="1" customFormat="1" ht="17" customHeight="1" spans="1:8">
      <c r="A8" s="14" t="s">
        <v>17</v>
      </c>
      <c r="B8" s="15" t="s">
        <v>18</v>
      </c>
      <c r="C8" s="16">
        <v>10</v>
      </c>
      <c r="D8" s="16">
        <v>11</v>
      </c>
      <c r="E8" s="17">
        <v>-0.1</v>
      </c>
      <c r="F8" s="18">
        <v>1215</v>
      </c>
      <c r="G8" s="18">
        <v>729</v>
      </c>
      <c r="H8" s="16"/>
    </row>
    <row r="9" s="1" customFormat="1" ht="27" spans="1:8">
      <c r="A9" s="14" t="s">
        <v>19</v>
      </c>
      <c r="B9" s="15" t="s">
        <v>20</v>
      </c>
      <c r="C9" s="16">
        <v>5</v>
      </c>
      <c r="D9" s="16">
        <v>7</v>
      </c>
      <c r="E9" s="17">
        <v>-0.4</v>
      </c>
      <c r="F9" s="18">
        <v>840</v>
      </c>
      <c r="G9" s="18">
        <v>504</v>
      </c>
      <c r="H9" s="16"/>
    </row>
    <row r="10" s="1" customFormat="1" ht="13.5" spans="1:8">
      <c r="A10" s="14" t="s">
        <v>21</v>
      </c>
      <c r="B10" s="15" t="s">
        <v>22</v>
      </c>
      <c r="C10" s="16">
        <v>8</v>
      </c>
      <c r="D10" s="16">
        <v>12</v>
      </c>
      <c r="E10" s="17">
        <v>-0.5</v>
      </c>
      <c r="F10" s="18">
        <v>1372</v>
      </c>
      <c r="G10" s="18">
        <v>823.2</v>
      </c>
      <c r="H10" s="16"/>
    </row>
    <row r="11" s="1" customFormat="1" ht="14.25" spans="1:8">
      <c r="A11" s="14" t="s">
        <v>23</v>
      </c>
      <c r="B11" s="19" t="s">
        <v>24</v>
      </c>
      <c r="C11" s="16">
        <v>1</v>
      </c>
      <c r="D11" s="16">
        <v>1</v>
      </c>
      <c r="E11" s="17">
        <v>0</v>
      </c>
      <c r="F11" s="18">
        <v>143</v>
      </c>
      <c r="G11" s="18">
        <v>85.8</v>
      </c>
      <c r="H11" s="16"/>
    </row>
    <row r="12" s="1" customFormat="1" ht="14.25" spans="1:8">
      <c r="A12" s="14" t="s">
        <v>25</v>
      </c>
      <c r="B12" s="19" t="s">
        <v>26</v>
      </c>
      <c r="C12" s="16">
        <v>2</v>
      </c>
      <c r="D12" s="16">
        <v>2</v>
      </c>
      <c r="E12" s="17">
        <v>0</v>
      </c>
      <c r="F12" s="18">
        <v>246</v>
      </c>
      <c r="G12" s="18">
        <v>147.6</v>
      </c>
      <c r="H12" s="16"/>
    </row>
    <row r="13" s="1" customFormat="1" ht="21" customHeight="1" spans="1:8">
      <c r="A13" s="14" t="s">
        <v>27</v>
      </c>
      <c r="B13" s="15" t="s">
        <v>28</v>
      </c>
      <c r="C13" s="16">
        <v>15</v>
      </c>
      <c r="D13" s="16">
        <v>15</v>
      </c>
      <c r="E13" s="17">
        <v>0</v>
      </c>
      <c r="F13" s="18">
        <v>2840</v>
      </c>
      <c r="G13" s="18">
        <v>1704</v>
      </c>
      <c r="H13" s="16"/>
    </row>
    <row r="14" s="1" customFormat="1" ht="16" customHeight="1" spans="1:8">
      <c r="A14" s="14" t="s">
        <v>29</v>
      </c>
      <c r="B14" s="15" t="s">
        <v>30</v>
      </c>
      <c r="C14" s="16">
        <v>2</v>
      </c>
      <c r="D14" s="16">
        <v>2</v>
      </c>
      <c r="E14" s="17">
        <v>0</v>
      </c>
      <c r="F14" s="18">
        <v>269.1</v>
      </c>
      <c r="G14" s="18">
        <v>161.46</v>
      </c>
      <c r="H14" s="16"/>
    </row>
    <row r="15" s="1" customFormat="1" ht="13.5" spans="1:8">
      <c r="A15" s="14" t="s">
        <v>31</v>
      </c>
      <c r="B15" s="15" t="s">
        <v>32</v>
      </c>
      <c r="C15" s="16">
        <v>1</v>
      </c>
      <c r="D15" s="16">
        <v>1</v>
      </c>
      <c r="E15" s="17">
        <v>0</v>
      </c>
      <c r="F15" s="18">
        <v>149.5</v>
      </c>
      <c r="G15" s="18">
        <v>89.7</v>
      </c>
      <c r="H15" s="16"/>
    </row>
    <row r="16" s="1" customFormat="1" ht="16" customHeight="1" spans="1:8">
      <c r="A16" s="14" t="s">
        <v>33</v>
      </c>
      <c r="B16" s="15" t="s">
        <v>34</v>
      </c>
      <c r="C16" s="16">
        <v>1</v>
      </c>
      <c r="D16" s="16">
        <v>1</v>
      </c>
      <c r="E16" s="17">
        <v>0</v>
      </c>
      <c r="F16" s="18">
        <v>162.5</v>
      </c>
      <c r="G16" s="18">
        <v>97.5</v>
      </c>
      <c r="H16" s="16"/>
    </row>
    <row r="17" s="1" customFormat="1" ht="17" customHeight="1" spans="1:8">
      <c r="A17" s="14" t="s">
        <v>35</v>
      </c>
      <c r="B17" s="15" t="s">
        <v>36</v>
      </c>
      <c r="C17" s="16">
        <v>7</v>
      </c>
      <c r="D17" s="16">
        <v>7</v>
      </c>
      <c r="E17" s="17">
        <v>0</v>
      </c>
      <c r="F17" s="18">
        <v>1046.5</v>
      </c>
      <c r="G17" s="18">
        <v>627.9</v>
      </c>
      <c r="H17" s="16"/>
    </row>
    <row r="18" s="1" customFormat="1" ht="13.5" spans="1:8">
      <c r="A18" s="14" t="s">
        <v>37</v>
      </c>
      <c r="B18" s="15" t="s">
        <v>38</v>
      </c>
      <c r="C18" s="16">
        <v>11</v>
      </c>
      <c r="D18" s="16">
        <v>13</v>
      </c>
      <c r="E18" s="17">
        <v>-0.1818</v>
      </c>
      <c r="F18" s="18">
        <v>1850</v>
      </c>
      <c r="G18" s="18">
        <v>1110</v>
      </c>
      <c r="H18" s="16"/>
    </row>
    <row r="19" s="1" customFormat="1" ht="13.5" spans="1:8">
      <c r="A19" s="14" t="s">
        <v>39</v>
      </c>
      <c r="B19" s="15" t="s">
        <v>40</v>
      </c>
      <c r="C19" s="16">
        <v>2</v>
      </c>
      <c r="D19" s="16">
        <v>2</v>
      </c>
      <c r="E19" s="17">
        <v>0</v>
      </c>
      <c r="F19" s="18">
        <v>260</v>
      </c>
      <c r="G19" s="18">
        <v>156</v>
      </c>
      <c r="H19" s="16"/>
    </row>
    <row r="20" s="1" customFormat="1" ht="13.5" spans="1:8">
      <c r="A20" s="14" t="s">
        <v>41</v>
      </c>
      <c r="B20" s="15" t="s">
        <v>42</v>
      </c>
      <c r="C20" s="16">
        <v>2</v>
      </c>
      <c r="D20" s="16">
        <v>2</v>
      </c>
      <c r="E20" s="17">
        <v>0</v>
      </c>
      <c r="F20" s="18">
        <v>325</v>
      </c>
      <c r="G20" s="18">
        <v>195</v>
      </c>
      <c r="H20" s="16"/>
    </row>
    <row r="21" s="1" customFormat="1" ht="13.5" spans="1:8">
      <c r="A21" s="14" t="s">
        <v>43</v>
      </c>
      <c r="B21" s="15" t="s">
        <v>44</v>
      </c>
      <c r="C21" s="16">
        <v>1</v>
      </c>
      <c r="D21" s="16">
        <v>1</v>
      </c>
      <c r="E21" s="17">
        <v>0</v>
      </c>
      <c r="F21" s="18">
        <v>130</v>
      </c>
      <c r="G21" s="18">
        <v>78</v>
      </c>
      <c r="H21" s="16"/>
    </row>
    <row r="22" s="1" customFormat="1" ht="13.5" spans="1:8">
      <c r="A22" s="14" t="s">
        <v>45</v>
      </c>
      <c r="B22" s="15" t="s">
        <v>46</v>
      </c>
      <c r="C22" s="16">
        <v>1</v>
      </c>
      <c r="D22" s="16">
        <v>1</v>
      </c>
      <c r="E22" s="17">
        <v>0</v>
      </c>
      <c r="F22" s="18">
        <v>130</v>
      </c>
      <c r="G22" s="18">
        <v>78</v>
      </c>
      <c r="H22" s="16"/>
    </row>
    <row r="23" s="1" customFormat="1" ht="13.5" spans="1:8">
      <c r="A23" s="14" t="s">
        <v>47</v>
      </c>
      <c r="B23" s="15" t="s">
        <v>48</v>
      </c>
      <c r="C23" s="16">
        <v>1</v>
      </c>
      <c r="D23" s="16">
        <v>1</v>
      </c>
      <c r="E23" s="17">
        <v>0</v>
      </c>
      <c r="F23" s="18">
        <v>139.75</v>
      </c>
      <c r="G23" s="18">
        <v>83.85</v>
      </c>
      <c r="H23" s="16"/>
    </row>
    <row r="24" s="1" customFormat="1" ht="13.5" spans="1:8">
      <c r="A24" s="14" t="s">
        <v>49</v>
      </c>
      <c r="B24" s="20" t="s">
        <v>50</v>
      </c>
      <c r="C24" s="16">
        <v>10</v>
      </c>
      <c r="D24" s="16">
        <v>8</v>
      </c>
      <c r="E24" s="17">
        <v>0.2</v>
      </c>
      <c r="F24" s="18">
        <v>1200</v>
      </c>
      <c r="G24" s="18">
        <v>720</v>
      </c>
      <c r="H24" s="16"/>
    </row>
    <row r="25" s="1" customFormat="1" ht="13.5" spans="1:8">
      <c r="A25" s="14" t="s">
        <v>51</v>
      </c>
      <c r="B25" s="15" t="s">
        <v>52</v>
      </c>
      <c r="C25" s="16">
        <v>10</v>
      </c>
      <c r="D25" s="16">
        <v>10</v>
      </c>
      <c r="E25" s="17">
        <v>0</v>
      </c>
      <c r="F25" s="18">
        <v>1235</v>
      </c>
      <c r="G25" s="18">
        <v>741</v>
      </c>
      <c r="H25" s="16"/>
    </row>
    <row r="26" s="1" customFormat="1" ht="13.5" spans="1:8">
      <c r="A26" s="14" t="s">
        <v>53</v>
      </c>
      <c r="B26" s="15" t="s">
        <v>54</v>
      </c>
      <c r="C26" s="16">
        <v>6</v>
      </c>
      <c r="D26" s="16">
        <v>7</v>
      </c>
      <c r="E26" s="17">
        <v>-0.1667</v>
      </c>
      <c r="F26" s="18">
        <v>697.38</v>
      </c>
      <c r="G26" s="18">
        <v>418.43</v>
      </c>
      <c r="H26" s="16"/>
    </row>
    <row r="27" s="1" customFormat="1" ht="13.5" spans="1:8">
      <c r="A27" s="14" t="s">
        <v>55</v>
      </c>
      <c r="B27" s="15" t="s">
        <v>56</v>
      </c>
      <c r="C27" s="16">
        <v>6</v>
      </c>
      <c r="D27" s="16">
        <v>6</v>
      </c>
      <c r="E27" s="17">
        <v>0</v>
      </c>
      <c r="F27" s="18">
        <v>674.7</v>
      </c>
      <c r="G27" s="18">
        <v>404.82</v>
      </c>
      <c r="H27" s="16"/>
    </row>
    <row r="28" s="1" customFormat="1" ht="13.5" spans="1:8">
      <c r="A28" s="14" t="s">
        <v>57</v>
      </c>
      <c r="B28" s="15" t="s">
        <v>58</v>
      </c>
      <c r="C28" s="16">
        <v>1</v>
      </c>
      <c r="D28" s="16">
        <v>1</v>
      </c>
      <c r="E28" s="17">
        <v>0</v>
      </c>
      <c r="F28" s="18">
        <v>162.5</v>
      </c>
      <c r="G28" s="18">
        <v>97.5</v>
      </c>
      <c r="H28" s="16"/>
    </row>
    <row r="29" s="1" customFormat="1" ht="13.5" spans="1:8">
      <c r="A29" s="14" t="s">
        <v>59</v>
      </c>
      <c r="B29" s="15" t="s">
        <v>60</v>
      </c>
      <c r="C29" s="16">
        <v>4</v>
      </c>
      <c r="D29" s="16">
        <v>4</v>
      </c>
      <c r="E29" s="17">
        <v>0</v>
      </c>
      <c r="F29" s="18">
        <v>468</v>
      </c>
      <c r="G29" s="18">
        <v>280.8</v>
      </c>
      <c r="H29" s="16"/>
    </row>
    <row r="30" s="1" customFormat="1" ht="13.5" spans="1:8">
      <c r="A30" s="14" t="s">
        <v>61</v>
      </c>
      <c r="B30" s="15" t="s">
        <v>62</v>
      </c>
      <c r="C30" s="16">
        <v>1</v>
      </c>
      <c r="D30" s="16">
        <v>1</v>
      </c>
      <c r="E30" s="17">
        <v>0</v>
      </c>
      <c r="F30" s="18">
        <v>123.5</v>
      </c>
      <c r="G30" s="18">
        <v>74.1</v>
      </c>
      <c r="H30" s="16"/>
    </row>
    <row r="31" s="1" customFormat="1" ht="13.5" spans="1:8">
      <c r="A31" s="14" t="s">
        <v>63</v>
      </c>
      <c r="B31" s="15" t="s">
        <v>64</v>
      </c>
      <c r="C31" s="16">
        <v>7</v>
      </c>
      <c r="D31" s="16">
        <v>7</v>
      </c>
      <c r="E31" s="17">
        <v>0</v>
      </c>
      <c r="F31" s="18">
        <v>783.48</v>
      </c>
      <c r="G31" s="18">
        <v>470.09</v>
      </c>
      <c r="H31" s="16"/>
    </row>
    <row r="32" s="1" customFormat="1" ht="13.5" spans="1:8">
      <c r="A32" s="14" t="s">
        <v>65</v>
      </c>
      <c r="B32" s="15" t="s">
        <v>66</v>
      </c>
      <c r="C32" s="16">
        <v>2</v>
      </c>
      <c r="D32" s="16">
        <v>2</v>
      </c>
      <c r="E32" s="17">
        <v>0</v>
      </c>
      <c r="F32" s="18">
        <v>299</v>
      </c>
      <c r="G32" s="18">
        <v>179.4</v>
      </c>
      <c r="H32" s="16"/>
    </row>
    <row r="33" s="1" customFormat="1" ht="13.5" spans="1:8">
      <c r="A33" s="14" t="s">
        <v>67</v>
      </c>
      <c r="B33" s="15" t="s">
        <v>68</v>
      </c>
      <c r="C33" s="16">
        <v>1</v>
      </c>
      <c r="D33" s="16">
        <v>1</v>
      </c>
      <c r="E33" s="17">
        <v>0</v>
      </c>
      <c r="F33" s="18">
        <v>123.5</v>
      </c>
      <c r="G33" s="18">
        <v>74.1</v>
      </c>
      <c r="H33" s="16"/>
    </row>
    <row r="34" s="1" customFormat="1" ht="13.5" spans="1:8">
      <c r="A34" s="14" t="s">
        <v>69</v>
      </c>
      <c r="B34" s="15" t="s">
        <v>70</v>
      </c>
      <c r="C34" s="16">
        <v>4</v>
      </c>
      <c r="D34" s="16">
        <v>4</v>
      </c>
      <c r="E34" s="17">
        <v>0</v>
      </c>
      <c r="F34" s="18">
        <v>498</v>
      </c>
      <c r="G34" s="18">
        <v>298.8</v>
      </c>
      <c r="H34" s="16"/>
    </row>
    <row r="35" s="1" customFormat="1" ht="13.5" spans="1:8">
      <c r="A35" s="14" t="s">
        <v>71</v>
      </c>
      <c r="B35" s="15" t="s">
        <v>72</v>
      </c>
      <c r="C35" s="16">
        <v>3</v>
      </c>
      <c r="D35" s="16">
        <v>3</v>
      </c>
      <c r="E35" s="17">
        <v>0</v>
      </c>
      <c r="F35" s="18">
        <v>336.63</v>
      </c>
      <c r="G35" s="18">
        <v>201.978</v>
      </c>
      <c r="H35" s="16"/>
    </row>
    <row r="36" s="1" customFormat="1" ht="13.5" spans="1:8">
      <c r="A36" s="14" t="s">
        <v>73</v>
      </c>
      <c r="B36" s="15" t="s">
        <v>74</v>
      </c>
      <c r="C36" s="16">
        <v>6</v>
      </c>
      <c r="D36" s="16">
        <v>6</v>
      </c>
      <c r="E36" s="17">
        <v>0</v>
      </c>
      <c r="F36" s="18">
        <v>741</v>
      </c>
      <c r="G36" s="18">
        <v>444.6</v>
      </c>
      <c r="H36" s="16"/>
    </row>
    <row r="37" s="1" customFormat="1" ht="13.5" spans="1:8">
      <c r="A37" s="14" t="s">
        <v>75</v>
      </c>
      <c r="B37" s="15" t="s">
        <v>76</v>
      </c>
      <c r="C37" s="16">
        <v>5</v>
      </c>
      <c r="D37" s="16">
        <v>5</v>
      </c>
      <c r="E37" s="17">
        <v>0</v>
      </c>
      <c r="F37" s="18">
        <v>585</v>
      </c>
      <c r="G37" s="18">
        <v>351</v>
      </c>
      <c r="H37" s="16"/>
    </row>
    <row r="38" s="1" customFormat="1" ht="13.5" spans="1:8">
      <c r="A38" s="14" t="s">
        <v>77</v>
      </c>
      <c r="B38" s="15" t="s">
        <v>78</v>
      </c>
      <c r="C38" s="16">
        <v>6</v>
      </c>
      <c r="D38" s="16">
        <v>6</v>
      </c>
      <c r="E38" s="17">
        <v>0</v>
      </c>
      <c r="F38" s="18">
        <v>780</v>
      </c>
      <c r="G38" s="18">
        <v>468</v>
      </c>
      <c r="H38" s="16"/>
    </row>
    <row r="39" s="1" customFormat="1" ht="18" customHeight="1" spans="1:8">
      <c r="A39" s="14" t="s">
        <v>79</v>
      </c>
      <c r="B39" s="15" t="s">
        <v>80</v>
      </c>
      <c r="C39" s="16">
        <v>2</v>
      </c>
      <c r="D39" s="16">
        <v>2</v>
      </c>
      <c r="E39" s="17">
        <v>0</v>
      </c>
      <c r="F39" s="18">
        <v>247</v>
      </c>
      <c r="G39" s="18">
        <v>148.2</v>
      </c>
      <c r="H39" s="16"/>
    </row>
    <row r="40" s="1" customFormat="1" ht="13.5" spans="1:8">
      <c r="A40" s="14" t="s">
        <v>81</v>
      </c>
      <c r="B40" s="15" t="s">
        <v>82</v>
      </c>
      <c r="C40" s="16">
        <v>3</v>
      </c>
      <c r="D40" s="16">
        <v>4</v>
      </c>
      <c r="E40" s="17">
        <v>-0.3333</v>
      </c>
      <c r="F40" s="18">
        <v>470</v>
      </c>
      <c r="G40" s="18">
        <v>282</v>
      </c>
      <c r="H40" s="16"/>
    </row>
    <row r="41" s="1" customFormat="1" ht="13.5" spans="1:8">
      <c r="A41" s="14" t="s">
        <v>83</v>
      </c>
      <c r="B41" s="15" t="s">
        <v>84</v>
      </c>
      <c r="C41" s="16">
        <v>2</v>
      </c>
      <c r="D41" s="16">
        <v>2</v>
      </c>
      <c r="E41" s="17">
        <v>0</v>
      </c>
      <c r="F41" s="18">
        <v>234</v>
      </c>
      <c r="G41" s="18">
        <v>140.4</v>
      </c>
      <c r="H41" s="16"/>
    </row>
    <row r="42" s="1" customFormat="1" ht="13.5" spans="1:8">
      <c r="A42" s="14" t="s">
        <v>85</v>
      </c>
      <c r="B42" s="15" t="s">
        <v>86</v>
      </c>
      <c r="C42" s="16">
        <v>4</v>
      </c>
      <c r="D42" s="16">
        <v>7</v>
      </c>
      <c r="E42" s="17">
        <v>-0.75</v>
      </c>
      <c r="F42" s="18">
        <v>646</v>
      </c>
      <c r="G42" s="18">
        <v>387.6</v>
      </c>
      <c r="H42" s="16"/>
    </row>
    <row r="43" s="1" customFormat="1" ht="13.5" spans="1:8">
      <c r="A43" s="14" t="s">
        <v>87</v>
      </c>
      <c r="B43" s="15" t="s">
        <v>88</v>
      </c>
      <c r="C43" s="16">
        <v>2</v>
      </c>
      <c r="D43" s="16">
        <v>2</v>
      </c>
      <c r="E43" s="17">
        <v>0</v>
      </c>
      <c r="F43" s="18">
        <v>325</v>
      </c>
      <c r="G43" s="18">
        <v>195</v>
      </c>
      <c r="H43" s="16"/>
    </row>
    <row r="44" s="1" customFormat="1" ht="13.5" spans="1:8">
      <c r="A44" s="14" t="s">
        <v>89</v>
      </c>
      <c r="B44" s="15" t="s">
        <v>90</v>
      </c>
      <c r="C44" s="16">
        <v>1</v>
      </c>
      <c r="D44" s="16">
        <v>1</v>
      </c>
      <c r="E44" s="17">
        <v>0</v>
      </c>
      <c r="F44" s="18">
        <v>149.5</v>
      </c>
      <c r="G44" s="18">
        <v>89.7</v>
      </c>
      <c r="H44" s="16"/>
    </row>
    <row r="45" s="1" customFormat="1" ht="13.5" spans="1:8">
      <c r="A45" s="14" t="s">
        <v>91</v>
      </c>
      <c r="B45" s="15" t="s">
        <v>92</v>
      </c>
      <c r="C45" s="16">
        <v>2</v>
      </c>
      <c r="D45" s="16">
        <v>2</v>
      </c>
      <c r="E45" s="17">
        <v>0</v>
      </c>
      <c r="F45" s="18">
        <v>244</v>
      </c>
      <c r="G45" s="18">
        <v>146.4</v>
      </c>
      <c r="H45" s="16"/>
    </row>
    <row r="46" s="1" customFormat="1" ht="13.5" spans="1:8">
      <c r="A46" s="14" t="s">
        <v>93</v>
      </c>
      <c r="B46" s="15" t="s">
        <v>94</v>
      </c>
      <c r="C46" s="16">
        <v>4</v>
      </c>
      <c r="D46" s="16">
        <v>4</v>
      </c>
      <c r="E46" s="17">
        <v>0</v>
      </c>
      <c r="F46" s="18">
        <v>455</v>
      </c>
      <c r="G46" s="18">
        <v>273</v>
      </c>
      <c r="H46" s="16"/>
    </row>
    <row r="47" s="1" customFormat="1" ht="13.5" spans="1:8">
      <c r="A47" s="14" t="s">
        <v>95</v>
      </c>
      <c r="B47" s="15" t="s">
        <v>96</v>
      </c>
      <c r="C47" s="16">
        <v>1</v>
      </c>
      <c r="D47" s="16">
        <v>1</v>
      </c>
      <c r="E47" s="17">
        <v>0</v>
      </c>
      <c r="F47" s="18">
        <v>162.5</v>
      </c>
      <c r="G47" s="18">
        <v>97.5</v>
      </c>
      <c r="H47" s="16"/>
    </row>
    <row r="48" s="1" customFormat="1" ht="13.5" spans="1:8">
      <c r="A48" s="14" t="s">
        <v>97</v>
      </c>
      <c r="B48" s="15" t="s">
        <v>98</v>
      </c>
      <c r="C48" s="16">
        <v>2</v>
      </c>
      <c r="D48" s="16">
        <v>2</v>
      </c>
      <c r="E48" s="17">
        <v>0</v>
      </c>
      <c r="F48" s="18">
        <v>234</v>
      </c>
      <c r="G48" s="18">
        <v>140.4</v>
      </c>
      <c r="H48" s="16"/>
    </row>
    <row r="49" s="1" customFormat="1" ht="13.5" spans="1:8">
      <c r="A49" s="14" t="s">
        <v>99</v>
      </c>
      <c r="B49" s="15" t="s">
        <v>100</v>
      </c>
      <c r="C49" s="16">
        <v>4</v>
      </c>
      <c r="D49" s="16">
        <v>6</v>
      </c>
      <c r="E49" s="17">
        <v>-0.5</v>
      </c>
      <c r="F49" s="18">
        <v>700</v>
      </c>
      <c r="G49" s="18">
        <v>420</v>
      </c>
      <c r="H49" s="16"/>
    </row>
    <row r="50" s="1" customFormat="1" ht="13.5" spans="1:8">
      <c r="A50" s="14" t="s">
        <v>101</v>
      </c>
      <c r="B50" s="15" t="s">
        <v>102</v>
      </c>
      <c r="C50" s="16">
        <v>5</v>
      </c>
      <c r="D50" s="16">
        <v>5</v>
      </c>
      <c r="E50" s="17">
        <v>0</v>
      </c>
      <c r="F50" s="18">
        <v>560.93</v>
      </c>
      <c r="G50" s="18">
        <v>336.56</v>
      </c>
      <c r="H50" s="16"/>
    </row>
    <row r="51" s="1" customFormat="1" ht="13.5" spans="1:8">
      <c r="A51" s="14" t="s">
        <v>103</v>
      </c>
      <c r="B51" s="15" t="s">
        <v>104</v>
      </c>
      <c r="C51" s="16">
        <v>4</v>
      </c>
      <c r="D51" s="16">
        <v>5</v>
      </c>
      <c r="E51" s="17">
        <v>-0.25</v>
      </c>
      <c r="F51" s="18">
        <v>543.67</v>
      </c>
      <c r="G51" s="18">
        <v>326.2</v>
      </c>
      <c r="H51" s="16"/>
    </row>
    <row r="52" s="1" customFormat="1" ht="13.5" spans="1:8">
      <c r="A52" s="14" t="s">
        <v>105</v>
      </c>
      <c r="B52" s="15" t="s">
        <v>106</v>
      </c>
      <c r="C52" s="16">
        <v>8</v>
      </c>
      <c r="D52" s="16">
        <v>8</v>
      </c>
      <c r="E52" s="17">
        <v>0</v>
      </c>
      <c r="F52" s="18">
        <v>1300</v>
      </c>
      <c r="G52" s="18">
        <v>780</v>
      </c>
      <c r="H52" s="16"/>
    </row>
    <row r="53" s="1" customFormat="1" ht="13.5" spans="1:8">
      <c r="A53" s="14" t="s">
        <v>107</v>
      </c>
      <c r="B53" s="15" t="s">
        <v>108</v>
      </c>
      <c r="C53" s="16">
        <v>2</v>
      </c>
      <c r="D53" s="16">
        <v>2</v>
      </c>
      <c r="E53" s="17">
        <v>0</v>
      </c>
      <c r="F53" s="18">
        <v>223.85</v>
      </c>
      <c r="G53" s="18">
        <v>134.31</v>
      </c>
      <c r="H53" s="16"/>
    </row>
    <row r="54" s="1" customFormat="1" ht="13.5" spans="1:8">
      <c r="A54" s="14" t="s">
        <v>109</v>
      </c>
      <c r="B54" s="15" t="s">
        <v>110</v>
      </c>
      <c r="C54" s="16">
        <v>1</v>
      </c>
      <c r="D54" s="16">
        <v>1</v>
      </c>
      <c r="E54" s="17">
        <v>0</v>
      </c>
      <c r="F54" s="18">
        <v>112.45</v>
      </c>
      <c r="G54" s="18">
        <v>67.47</v>
      </c>
      <c r="H54" s="16"/>
    </row>
    <row r="55" s="1" customFormat="1" ht="13.5" spans="1:8">
      <c r="A55" s="14" t="s">
        <v>111</v>
      </c>
      <c r="B55" s="15" t="s">
        <v>112</v>
      </c>
      <c r="C55" s="16">
        <v>1</v>
      </c>
      <c r="D55" s="16">
        <v>1</v>
      </c>
      <c r="E55" s="17">
        <v>0</v>
      </c>
      <c r="F55" s="18">
        <v>123.5</v>
      </c>
      <c r="G55" s="18">
        <v>74.1</v>
      </c>
      <c r="H55" s="16"/>
    </row>
    <row r="56" s="1" customFormat="1" ht="13.5" spans="1:8">
      <c r="A56" s="14" t="s">
        <v>113</v>
      </c>
      <c r="B56" s="15" t="s">
        <v>114</v>
      </c>
      <c r="C56" s="16">
        <v>1</v>
      </c>
      <c r="D56" s="16">
        <v>1</v>
      </c>
      <c r="E56" s="17">
        <v>0</v>
      </c>
      <c r="F56" s="18">
        <v>136.5</v>
      </c>
      <c r="G56" s="18">
        <v>81.9</v>
      </c>
      <c r="H56" s="16"/>
    </row>
    <row r="57" s="1" customFormat="1" ht="13.5" spans="1:8">
      <c r="A57" s="14" t="s">
        <v>115</v>
      </c>
      <c r="B57" s="15" t="s">
        <v>116</v>
      </c>
      <c r="C57" s="16">
        <v>3</v>
      </c>
      <c r="D57" s="16">
        <v>3</v>
      </c>
      <c r="E57" s="17">
        <v>0</v>
      </c>
      <c r="F57" s="18">
        <v>351</v>
      </c>
      <c r="G57" s="18">
        <v>210.6</v>
      </c>
      <c r="H57" s="16"/>
    </row>
    <row r="58" s="1" customFormat="1" ht="13.5" spans="1:8">
      <c r="A58" s="14" t="s">
        <v>117</v>
      </c>
      <c r="B58" s="15" t="s">
        <v>118</v>
      </c>
      <c r="C58" s="16">
        <v>9</v>
      </c>
      <c r="D58" s="16">
        <v>10</v>
      </c>
      <c r="E58" s="17">
        <v>-0.1111</v>
      </c>
      <c r="F58" s="18">
        <v>1398.1</v>
      </c>
      <c r="G58" s="18">
        <v>838.86</v>
      </c>
      <c r="H58" s="16"/>
    </row>
    <row r="59" s="1" customFormat="1" ht="13.5" spans="1:8">
      <c r="A59" s="14" t="s">
        <v>119</v>
      </c>
      <c r="B59" s="15" t="s">
        <v>120</v>
      </c>
      <c r="C59" s="16">
        <v>6</v>
      </c>
      <c r="D59" s="16">
        <v>6</v>
      </c>
      <c r="E59" s="17">
        <v>0</v>
      </c>
      <c r="F59" s="18">
        <v>741</v>
      </c>
      <c r="G59" s="18">
        <v>444.6</v>
      </c>
      <c r="H59" s="16"/>
    </row>
    <row r="60" s="1" customFormat="1" ht="17" customHeight="1" spans="1:8">
      <c r="A60" s="14" t="s">
        <v>121</v>
      </c>
      <c r="B60" s="15" t="s">
        <v>122</v>
      </c>
      <c r="C60" s="16">
        <v>2</v>
      </c>
      <c r="D60" s="16">
        <v>2</v>
      </c>
      <c r="E60" s="17">
        <v>0</v>
      </c>
      <c r="F60" s="18">
        <v>235</v>
      </c>
      <c r="G60" s="18">
        <v>141</v>
      </c>
      <c r="H60" s="16"/>
    </row>
    <row r="61" s="1" customFormat="1" ht="13.5" spans="1:8">
      <c r="A61" s="14" t="s">
        <v>123</v>
      </c>
      <c r="B61" s="15" t="s">
        <v>124</v>
      </c>
      <c r="C61" s="16">
        <v>6</v>
      </c>
      <c r="D61" s="16">
        <v>9</v>
      </c>
      <c r="E61" s="17">
        <v>-0.5</v>
      </c>
      <c r="F61" s="18">
        <v>864.5</v>
      </c>
      <c r="G61" s="18">
        <v>518.7</v>
      </c>
      <c r="H61" s="16"/>
    </row>
    <row r="62" s="1" customFormat="1" ht="13.5" spans="1:8">
      <c r="A62" s="14" t="s">
        <v>125</v>
      </c>
      <c r="B62" s="15" t="s">
        <v>126</v>
      </c>
      <c r="C62" s="16">
        <v>2</v>
      </c>
      <c r="D62" s="16">
        <v>4</v>
      </c>
      <c r="E62" s="17">
        <v>-1</v>
      </c>
      <c r="F62" s="18">
        <v>400</v>
      </c>
      <c r="G62" s="18">
        <v>240</v>
      </c>
      <c r="H62" s="16"/>
    </row>
    <row r="63" s="1" customFormat="1" ht="13.5" spans="1:8">
      <c r="A63" s="14" t="s">
        <v>127</v>
      </c>
      <c r="B63" s="15" t="s">
        <v>128</v>
      </c>
      <c r="C63" s="16">
        <v>3</v>
      </c>
      <c r="D63" s="16">
        <v>3</v>
      </c>
      <c r="E63" s="17">
        <v>0</v>
      </c>
      <c r="F63" s="18">
        <v>370.5</v>
      </c>
      <c r="G63" s="18">
        <v>222.3</v>
      </c>
      <c r="H63" s="16"/>
    </row>
    <row r="64" s="1" customFormat="1" ht="13.5" spans="1:8">
      <c r="A64" s="14" t="s">
        <v>129</v>
      </c>
      <c r="B64" s="15" t="s">
        <v>130</v>
      </c>
      <c r="C64" s="16">
        <v>1</v>
      </c>
      <c r="D64" s="16">
        <v>1</v>
      </c>
      <c r="E64" s="17">
        <v>0</v>
      </c>
      <c r="F64" s="18">
        <v>123.5</v>
      </c>
      <c r="G64" s="18">
        <v>74.1</v>
      </c>
      <c r="H64" s="16"/>
    </row>
    <row r="65" s="1" customFormat="1" ht="20" customHeight="1" spans="1:8">
      <c r="A65" s="14" t="s">
        <v>131</v>
      </c>
      <c r="B65" s="15" t="s">
        <v>132</v>
      </c>
      <c r="C65" s="16">
        <v>1</v>
      </c>
      <c r="D65" s="16">
        <v>1</v>
      </c>
      <c r="E65" s="17">
        <v>0</v>
      </c>
      <c r="F65" s="18">
        <v>149.5</v>
      </c>
      <c r="G65" s="18">
        <v>89.7</v>
      </c>
      <c r="H65" s="16"/>
    </row>
    <row r="66" s="1" customFormat="1" ht="13.5" spans="1:8">
      <c r="A66" s="14" t="s">
        <v>133</v>
      </c>
      <c r="B66" s="15" t="s">
        <v>134</v>
      </c>
      <c r="C66" s="16">
        <v>3</v>
      </c>
      <c r="D66" s="16">
        <v>3</v>
      </c>
      <c r="E66" s="17">
        <v>0</v>
      </c>
      <c r="F66" s="18">
        <v>370.5</v>
      </c>
      <c r="G66" s="18">
        <v>222.3</v>
      </c>
      <c r="H66" s="16"/>
    </row>
    <row r="67" s="1" customFormat="1" ht="13.5" spans="1:8">
      <c r="A67" s="14" t="s">
        <v>135</v>
      </c>
      <c r="B67" s="15" t="s">
        <v>136</v>
      </c>
      <c r="C67" s="16">
        <v>4</v>
      </c>
      <c r="D67" s="16">
        <v>4</v>
      </c>
      <c r="E67" s="17">
        <v>0</v>
      </c>
      <c r="F67" s="18">
        <v>630</v>
      </c>
      <c r="G67" s="18">
        <v>378</v>
      </c>
      <c r="H67" s="16"/>
    </row>
    <row r="68" s="1" customFormat="1" ht="13.5" spans="1:8">
      <c r="A68" s="14" t="s">
        <v>137</v>
      </c>
      <c r="B68" s="15" t="s">
        <v>138</v>
      </c>
      <c r="C68" s="16">
        <v>9</v>
      </c>
      <c r="D68" s="16">
        <v>32</v>
      </c>
      <c r="E68" s="17">
        <v>-2.5556</v>
      </c>
      <c r="F68" s="18">
        <v>3345</v>
      </c>
      <c r="G68" s="18">
        <v>2007</v>
      </c>
      <c r="H68" s="16"/>
    </row>
    <row r="69" s="1" customFormat="1" ht="13.5" spans="1:8">
      <c r="A69" s="14" t="s">
        <v>139</v>
      </c>
      <c r="B69" s="15" t="s">
        <v>140</v>
      </c>
      <c r="C69" s="16">
        <v>7</v>
      </c>
      <c r="D69" s="16">
        <v>7</v>
      </c>
      <c r="E69" s="17">
        <v>0</v>
      </c>
      <c r="F69" s="18">
        <v>1137.5</v>
      </c>
      <c r="G69" s="18">
        <v>682.5</v>
      </c>
      <c r="H69" s="16"/>
    </row>
    <row r="70" s="1" customFormat="1" ht="13.5" spans="1:8">
      <c r="A70" s="14" t="s">
        <v>141</v>
      </c>
      <c r="B70" s="15" t="s">
        <v>142</v>
      </c>
      <c r="C70" s="16">
        <v>1</v>
      </c>
      <c r="D70" s="16">
        <v>1</v>
      </c>
      <c r="E70" s="17">
        <v>0</v>
      </c>
      <c r="F70" s="18">
        <v>162.5</v>
      </c>
      <c r="G70" s="18">
        <v>97.5</v>
      </c>
      <c r="H70" s="16"/>
    </row>
    <row r="71" s="1" customFormat="1" ht="13.5" spans="1:8">
      <c r="A71" s="14" t="s">
        <v>143</v>
      </c>
      <c r="B71" s="15" t="s">
        <v>144</v>
      </c>
      <c r="C71" s="16">
        <v>1</v>
      </c>
      <c r="D71" s="16">
        <v>1</v>
      </c>
      <c r="E71" s="17">
        <v>0</v>
      </c>
      <c r="F71" s="18">
        <v>117</v>
      </c>
      <c r="G71" s="18">
        <v>70.2</v>
      </c>
      <c r="H71" s="16"/>
    </row>
    <row r="72" s="1" customFormat="1" ht="13.5" spans="1:8">
      <c r="A72" s="14" t="s">
        <v>145</v>
      </c>
      <c r="B72" s="15" t="s">
        <v>146</v>
      </c>
      <c r="C72" s="16">
        <v>4</v>
      </c>
      <c r="D72" s="16">
        <v>4</v>
      </c>
      <c r="E72" s="17">
        <v>0</v>
      </c>
      <c r="F72" s="18">
        <v>520</v>
      </c>
      <c r="G72" s="18">
        <v>312</v>
      </c>
      <c r="H72" s="16"/>
    </row>
    <row r="73" s="1" customFormat="1" ht="13.5" spans="1:8">
      <c r="A73" s="14" t="s">
        <v>147</v>
      </c>
      <c r="B73" s="15" t="s">
        <v>148</v>
      </c>
      <c r="C73" s="16">
        <v>1</v>
      </c>
      <c r="D73" s="16">
        <v>1</v>
      </c>
      <c r="E73" s="17">
        <v>0</v>
      </c>
      <c r="F73" s="18">
        <v>130</v>
      </c>
      <c r="G73" s="18">
        <v>78</v>
      </c>
      <c r="H73" s="16"/>
    </row>
    <row r="74" s="1" customFormat="1" ht="13.5" spans="1:8">
      <c r="A74" s="14" t="s">
        <v>149</v>
      </c>
      <c r="B74" s="15" t="s">
        <v>150</v>
      </c>
      <c r="C74" s="16">
        <v>2</v>
      </c>
      <c r="D74" s="16">
        <v>2</v>
      </c>
      <c r="E74" s="17">
        <v>0</v>
      </c>
      <c r="F74" s="18">
        <v>260</v>
      </c>
      <c r="G74" s="18">
        <v>156</v>
      </c>
      <c r="H74" s="16"/>
    </row>
    <row r="75" s="1" customFormat="1" ht="13.5" spans="1:8">
      <c r="A75" s="14" t="s">
        <v>151</v>
      </c>
      <c r="B75" s="21" t="s">
        <v>152</v>
      </c>
      <c r="C75" s="16">
        <v>8</v>
      </c>
      <c r="D75" s="16">
        <v>8</v>
      </c>
      <c r="E75" s="17">
        <v>0</v>
      </c>
      <c r="F75" s="18">
        <v>940</v>
      </c>
      <c r="G75" s="18">
        <v>564</v>
      </c>
      <c r="H75" s="16"/>
    </row>
    <row r="76" s="1" customFormat="1" ht="13.5" spans="1:8">
      <c r="A76" s="14" t="s">
        <v>153</v>
      </c>
      <c r="B76" s="21" t="s">
        <v>154</v>
      </c>
      <c r="C76" s="16">
        <v>3</v>
      </c>
      <c r="D76" s="16">
        <v>3</v>
      </c>
      <c r="E76" s="17">
        <v>0</v>
      </c>
      <c r="F76" s="18">
        <v>351</v>
      </c>
      <c r="G76" s="18">
        <v>210.6</v>
      </c>
      <c r="H76" s="16"/>
    </row>
    <row r="77" s="1" customFormat="1" ht="13.5" spans="1:8">
      <c r="A77" s="14" t="s">
        <v>155</v>
      </c>
      <c r="B77" s="21" t="s">
        <v>156</v>
      </c>
      <c r="C77" s="16">
        <v>9</v>
      </c>
      <c r="D77" s="16">
        <v>10</v>
      </c>
      <c r="E77" s="17">
        <v>-0.1111</v>
      </c>
      <c r="F77" s="18">
        <v>1146.15</v>
      </c>
      <c r="G77" s="18">
        <v>687.69</v>
      </c>
      <c r="H77" s="16"/>
    </row>
    <row r="78" s="1" customFormat="1" ht="13.5" spans="1:8">
      <c r="A78" s="14" t="s">
        <v>157</v>
      </c>
      <c r="B78" s="21" t="s">
        <v>158</v>
      </c>
      <c r="C78" s="16">
        <v>18</v>
      </c>
      <c r="D78" s="16">
        <v>18</v>
      </c>
      <c r="E78" s="17">
        <v>0</v>
      </c>
      <c r="F78" s="18">
        <v>2691</v>
      </c>
      <c r="G78" s="18">
        <v>1614.6</v>
      </c>
      <c r="H78" s="16"/>
    </row>
    <row r="79" s="1" customFormat="1" ht="13.5" spans="1:8">
      <c r="A79" s="14" t="s">
        <v>159</v>
      </c>
      <c r="B79" s="21" t="s">
        <v>160</v>
      </c>
      <c r="C79" s="16">
        <v>2</v>
      </c>
      <c r="D79" s="16">
        <v>2</v>
      </c>
      <c r="E79" s="17">
        <v>0</v>
      </c>
      <c r="F79" s="18">
        <v>307</v>
      </c>
      <c r="G79" s="18">
        <v>184.2</v>
      </c>
      <c r="H79" s="16"/>
    </row>
    <row r="80" s="1" customFormat="1" ht="13.5" spans="1:8">
      <c r="A80" s="14" t="s">
        <v>161</v>
      </c>
      <c r="B80" s="21" t="s">
        <v>162</v>
      </c>
      <c r="C80" s="16">
        <v>3</v>
      </c>
      <c r="D80" s="16">
        <v>3</v>
      </c>
      <c r="E80" s="17">
        <v>0</v>
      </c>
      <c r="F80" s="18">
        <v>351</v>
      </c>
      <c r="G80" s="18">
        <v>210.6</v>
      </c>
      <c r="H80" s="16"/>
    </row>
    <row r="81" s="1" customFormat="1" ht="13.5" spans="1:8">
      <c r="A81" s="14" t="s">
        <v>163</v>
      </c>
      <c r="B81" s="21" t="s">
        <v>164</v>
      </c>
      <c r="C81" s="16">
        <v>2</v>
      </c>
      <c r="D81" s="16">
        <v>2</v>
      </c>
      <c r="E81" s="17">
        <v>0</v>
      </c>
      <c r="F81" s="18">
        <v>299</v>
      </c>
      <c r="G81" s="18">
        <v>179.4</v>
      </c>
      <c r="H81" s="16"/>
    </row>
    <row r="82" s="1" customFormat="1" ht="13.5" spans="1:8">
      <c r="A82" s="14" t="s">
        <v>165</v>
      </c>
      <c r="B82" s="21" t="s">
        <v>166</v>
      </c>
      <c r="C82" s="16">
        <v>2</v>
      </c>
      <c r="D82" s="16">
        <v>2</v>
      </c>
      <c r="E82" s="17" t="s">
        <v>167</v>
      </c>
      <c r="F82" s="18">
        <v>273</v>
      </c>
      <c r="G82" s="18">
        <v>163.8</v>
      </c>
      <c r="H82" s="16"/>
    </row>
    <row r="83" s="1" customFormat="1" ht="13.5" spans="1:8">
      <c r="A83" s="14" t="s">
        <v>168</v>
      </c>
      <c r="B83" s="21" t="s">
        <v>169</v>
      </c>
      <c r="C83" s="16">
        <v>3</v>
      </c>
      <c r="D83" s="16">
        <v>3</v>
      </c>
      <c r="E83" s="17">
        <v>0</v>
      </c>
      <c r="F83" s="18">
        <v>403.65</v>
      </c>
      <c r="G83" s="18">
        <v>242.19</v>
      </c>
      <c r="H83" s="16"/>
    </row>
    <row r="84" s="1" customFormat="1" ht="13.5" spans="1:8">
      <c r="A84" s="14" t="s">
        <v>170</v>
      </c>
      <c r="B84" s="21" t="s">
        <v>171</v>
      </c>
      <c r="C84" s="16">
        <v>1</v>
      </c>
      <c r="D84" s="16">
        <v>2</v>
      </c>
      <c r="E84" s="17">
        <v>-1</v>
      </c>
      <c r="F84" s="18">
        <v>310</v>
      </c>
      <c r="G84" s="18">
        <v>186</v>
      </c>
      <c r="H84" s="16"/>
    </row>
    <row r="85" s="1" customFormat="1" ht="13.5" spans="1:8">
      <c r="A85" s="14" t="s">
        <v>172</v>
      </c>
      <c r="B85" s="21" t="s">
        <v>173</v>
      </c>
      <c r="C85" s="16">
        <v>3</v>
      </c>
      <c r="D85" s="16">
        <v>3</v>
      </c>
      <c r="E85" s="17">
        <v>0</v>
      </c>
      <c r="F85" s="18">
        <v>630.52</v>
      </c>
      <c r="G85" s="18">
        <v>378.31</v>
      </c>
      <c r="H85" s="16"/>
    </row>
    <row r="86" s="1" customFormat="1" ht="13.5" spans="1:8">
      <c r="A86" s="14" t="s">
        <v>174</v>
      </c>
      <c r="B86" s="21" t="s">
        <v>175</v>
      </c>
      <c r="C86" s="16">
        <v>2</v>
      </c>
      <c r="D86" s="16">
        <v>2</v>
      </c>
      <c r="E86" s="17">
        <v>0</v>
      </c>
      <c r="F86" s="18">
        <v>307</v>
      </c>
      <c r="G86" s="18">
        <v>184.2</v>
      </c>
      <c r="H86" s="16"/>
    </row>
    <row r="87" s="1" customFormat="1" ht="13.5" spans="1:8">
      <c r="A87" s="14" t="s">
        <v>176</v>
      </c>
      <c r="B87" s="21" t="s">
        <v>177</v>
      </c>
      <c r="C87" s="16">
        <v>7</v>
      </c>
      <c r="D87" s="16">
        <v>7</v>
      </c>
      <c r="E87" s="17">
        <v>-0.00125</v>
      </c>
      <c r="F87" s="18">
        <v>1092</v>
      </c>
      <c r="G87" s="18">
        <v>655.2</v>
      </c>
      <c r="H87" s="16"/>
    </row>
    <row r="88" s="1" customFormat="1" ht="13.5" spans="1:8">
      <c r="A88" s="14" t="s">
        <v>178</v>
      </c>
      <c r="B88" s="21" t="s">
        <v>179</v>
      </c>
      <c r="C88" s="16">
        <v>2</v>
      </c>
      <c r="D88" s="16">
        <v>2</v>
      </c>
      <c r="E88" s="17">
        <v>-0.00125</v>
      </c>
      <c r="F88" s="18">
        <v>260</v>
      </c>
      <c r="G88" s="18">
        <v>156</v>
      </c>
      <c r="H88" s="16"/>
    </row>
    <row r="89" s="1" customFormat="1" ht="13.5" spans="1:8">
      <c r="A89" s="14" t="s">
        <v>180</v>
      </c>
      <c r="B89" s="21" t="s">
        <v>181</v>
      </c>
      <c r="C89" s="16">
        <v>2</v>
      </c>
      <c r="D89" s="16">
        <v>5</v>
      </c>
      <c r="E89" s="17">
        <v>-1.5</v>
      </c>
      <c r="F89" s="18">
        <v>508.5</v>
      </c>
      <c r="G89" s="18">
        <v>305.1</v>
      </c>
      <c r="H89" s="16"/>
    </row>
    <row r="90" s="1" customFormat="1" ht="13.5" spans="1:8">
      <c r="A90" s="14" t="s">
        <v>182</v>
      </c>
      <c r="B90" s="21" t="s">
        <v>183</v>
      </c>
      <c r="C90" s="16">
        <v>2</v>
      </c>
      <c r="D90" s="16">
        <v>2</v>
      </c>
      <c r="E90" s="17">
        <v>0</v>
      </c>
      <c r="F90" s="18">
        <v>247</v>
      </c>
      <c r="G90" s="18">
        <v>148.2</v>
      </c>
      <c r="H90" s="16"/>
    </row>
    <row r="91" s="1" customFormat="1" ht="13.5" spans="1:8">
      <c r="A91" s="14" t="s">
        <v>184</v>
      </c>
      <c r="B91" s="21" t="s">
        <v>185</v>
      </c>
      <c r="C91" s="16">
        <v>1</v>
      </c>
      <c r="D91" s="16">
        <v>1</v>
      </c>
      <c r="E91" s="17">
        <v>0</v>
      </c>
      <c r="F91" s="18">
        <v>147.75</v>
      </c>
      <c r="G91" s="18">
        <v>88.65</v>
      </c>
      <c r="H91" s="16"/>
    </row>
    <row r="92" s="1" customFormat="1" ht="13.5" spans="1:8">
      <c r="A92" s="14" t="s">
        <v>186</v>
      </c>
      <c r="B92" s="21" t="s">
        <v>187</v>
      </c>
      <c r="C92" s="16">
        <v>4</v>
      </c>
      <c r="D92" s="16">
        <v>5</v>
      </c>
      <c r="E92" s="17">
        <v>-0.25</v>
      </c>
      <c r="F92" s="18">
        <v>507.5</v>
      </c>
      <c r="G92" s="18">
        <v>304.5</v>
      </c>
      <c r="H92" s="16"/>
    </row>
    <row r="93" s="1" customFormat="1" ht="13.5" spans="1:8">
      <c r="A93" s="14" t="s">
        <v>188</v>
      </c>
      <c r="B93" s="21" t="s">
        <v>189</v>
      </c>
      <c r="C93" s="16">
        <v>11</v>
      </c>
      <c r="D93" s="16">
        <v>11</v>
      </c>
      <c r="E93" s="17">
        <v>0</v>
      </c>
      <c r="F93" s="18">
        <v>1256.26</v>
      </c>
      <c r="G93" s="18">
        <v>753.76</v>
      </c>
      <c r="H93" s="16"/>
    </row>
    <row r="94" s="1" customFormat="1" ht="13.5" spans="1:8">
      <c r="A94" s="14" t="s">
        <v>190</v>
      </c>
      <c r="B94" s="21" t="s">
        <v>191</v>
      </c>
      <c r="C94" s="16">
        <v>5</v>
      </c>
      <c r="D94" s="16">
        <v>5</v>
      </c>
      <c r="E94" s="17">
        <v>0</v>
      </c>
      <c r="F94" s="18">
        <v>672.75</v>
      </c>
      <c r="G94" s="18">
        <v>403.65</v>
      </c>
      <c r="H94" s="16"/>
    </row>
    <row r="95" s="1" customFormat="1" ht="13.5" spans="1:8">
      <c r="A95" s="14" t="s">
        <v>192</v>
      </c>
      <c r="B95" s="21" t="s">
        <v>193</v>
      </c>
      <c r="C95" s="16">
        <v>4</v>
      </c>
      <c r="D95" s="16">
        <v>4</v>
      </c>
      <c r="E95" s="17">
        <v>0</v>
      </c>
      <c r="F95" s="18">
        <v>780</v>
      </c>
      <c r="G95" s="18">
        <v>468</v>
      </c>
      <c r="H95" s="16"/>
    </row>
    <row r="96" s="1" customFormat="1" ht="13.5" spans="1:8">
      <c r="A96" s="14" t="s">
        <v>194</v>
      </c>
      <c r="B96" s="15" t="s">
        <v>195</v>
      </c>
      <c r="C96" s="16">
        <v>2</v>
      </c>
      <c r="D96" s="16">
        <v>3</v>
      </c>
      <c r="E96" s="17">
        <v>-0.005</v>
      </c>
      <c r="F96" s="18">
        <v>306.25</v>
      </c>
      <c r="G96" s="18">
        <v>183.75</v>
      </c>
      <c r="H96" s="16"/>
    </row>
    <row r="97" s="1" customFormat="1" ht="13.5" spans="1:8">
      <c r="A97" s="14" t="s">
        <v>196</v>
      </c>
      <c r="B97" s="22" t="s">
        <v>197</v>
      </c>
      <c r="C97" s="16">
        <v>9</v>
      </c>
      <c r="D97" s="16">
        <v>8</v>
      </c>
      <c r="E97" s="17" t="s">
        <v>198</v>
      </c>
      <c r="F97" s="18">
        <v>972.89</v>
      </c>
      <c r="G97" s="18">
        <v>583.73</v>
      </c>
      <c r="H97" s="16"/>
    </row>
    <row r="98" s="1" customFormat="1" ht="13.5" spans="1:8">
      <c r="A98" s="14" t="s">
        <v>199</v>
      </c>
      <c r="B98" s="22" t="s">
        <v>200</v>
      </c>
      <c r="C98" s="16">
        <v>6</v>
      </c>
      <c r="D98" s="16">
        <v>5</v>
      </c>
      <c r="E98" s="17" t="s">
        <v>201</v>
      </c>
      <c r="F98" s="18">
        <v>816</v>
      </c>
      <c r="G98" s="18">
        <v>489.6</v>
      </c>
      <c r="H98" s="16"/>
    </row>
    <row r="99" s="1" customFormat="1" ht="13.5" spans="1:8">
      <c r="A99" s="14" t="s">
        <v>202</v>
      </c>
      <c r="B99" s="22" t="s">
        <v>203</v>
      </c>
      <c r="C99" s="16">
        <v>1</v>
      </c>
      <c r="D99" s="16">
        <v>1</v>
      </c>
      <c r="E99" s="17">
        <v>0</v>
      </c>
      <c r="F99" s="18">
        <v>130</v>
      </c>
      <c r="G99" s="18">
        <v>78</v>
      </c>
      <c r="H99" s="16"/>
    </row>
    <row r="100" s="1" customFormat="1" ht="13.5" spans="1:8">
      <c r="A100" s="14" t="s">
        <v>204</v>
      </c>
      <c r="B100" s="15" t="s">
        <v>205</v>
      </c>
      <c r="C100" s="16">
        <v>8</v>
      </c>
      <c r="D100" s="16">
        <v>8</v>
      </c>
      <c r="E100" s="17">
        <v>0</v>
      </c>
      <c r="F100" s="18">
        <v>1300</v>
      </c>
      <c r="G100" s="18">
        <v>780</v>
      </c>
      <c r="H100" s="16"/>
    </row>
    <row r="101" s="1" customFormat="1" ht="13.5" spans="1:8">
      <c r="A101" s="14" t="s">
        <v>206</v>
      </c>
      <c r="B101" s="15" t="s">
        <v>207</v>
      </c>
      <c r="C101" s="16">
        <v>3</v>
      </c>
      <c r="D101" s="16">
        <v>3</v>
      </c>
      <c r="E101" s="17">
        <v>0</v>
      </c>
      <c r="F101" s="18">
        <v>341.25</v>
      </c>
      <c r="G101" s="18">
        <v>204.75</v>
      </c>
      <c r="H101" s="16"/>
    </row>
    <row r="102" s="1" customFormat="1" ht="13.5" spans="1:8">
      <c r="A102" s="14" t="s">
        <v>208</v>
      </c>
      <c r="B102" s="15" t="s">
        <v>209</v>
      </c>
      <c r="C102" s="16">
        <v>3</v>
      </c>
      <c r="D102" s="16">
        <v>3</v>
      </c>
      <c r="E102" s="17">
        <v>0</v>
      </c>
      <c r="F102" s="18">
        <v>390</v>
      </c>
      <c r="G102" s="18">
        <v>234</v>
      </c>
      <c r="H102" s="16"/>
    </row>
    <row r="103" s="1" customFormat="1" ht="13.5" spans="1:8">
      <c r="A103" s="14" t="s">
        <v>210</v>
      </c>
      <c r="B103" s="15" t="s">
        <v>211</v>
      </c>
      <c r="C103" s="16">
        <v>1</v>
      </c>
      <c r="D103" s="16">
        <v>1</v>
      </c>
      <c r="E103" s="17">
        <v>0</v>
      </c>
      <c r="F103" s="18">
        <v>162.5</v>
      </c>
      <c r="G103" s="18">
        <v>97.5</v>
      </c>
      <c r="H103" s="16"/>
    </row>
    <row r="104" s="1" customFormat="1" ht="13.5" spans="1:8">
      <c r="A104" s="14" t="s">
        <v>212</v>
      </c>
      <c r="B104" s="15" t="s">
        <v>213</v>
      </c>
      <c r="C104" s="16">
        <v>2</v>
      </c>
      <c r="D104" s="16">
        <v>2</v>
      </c>
      <c r="E104" s="17">
        <v>0</v>
      </c>
      <c r="F104" s="18">
        <v>234</v>
      </c>
      <c r="G104" s="18">
        <v>140.4</v>
      </c>
      <c r="H104" s="16"/>
    </row>
    <row r="105" s="1" customFormat="1" ht="13.5" spans="1:8">
      <c r="A105" s="14" t="s">
        <v>214</v>
      </c>
      <c r="B105" s="15" t="s">
        <v>215</v>
      </c>
      <c r="C105" s="16">
        <v>14</v>
      </c>
      <c r="D105" s="16">
        <v>14</v>
      </c>
      <c r="E105" s="17">
        <v>0</v>
      </c>
      <c r="F105" s="18">
        <v>1570.59</v>
      </c>
      <c r="G105" s="18">
        <v>942.35</v>
      </c>
      <c r="H105" s="16"/>
    </row>
    <row r="106" s="1" customFormat="1" ht="13.5" spans="1:8">
      <c r="A106" s="14" t="s">
        <v>216</v>
      </c>
      <c r="B106" s="15" t="s">
        <v>217</v>
      </c>
      <c r="C106" s="16">
        <v>1</v>
      </c>
      <c r="D106" s="16">
        <v>1</v>
      </c>
      <c r="E106" s="17">
        <v>0</v>
      </c>
      <c r="F106" s="18">
        <v>129.87</v>
      </c>
      <c r="G106" s="18">
        <v>77.92</v>
      </c>
      <c r="H106" s="16"/>
    </row>
    <row r="107" s="1" customFormat="1" ht="13.5" spans="1:8">
      <c r="A107" s="14" t="s">
        <v>218</v>
      </c>
      <c r="B107" s="15" t="s">
        <v>219</v>
      </c>
      <c r="C107" s="16">
        <v>3</v>
      </c>
      <c r="D107" s="16">
        <v>6</v>
      </c>
      <c r="E107" s="17">
        <v>-1</v>
      </c>
      <c r="F107" s="18">
        <v>370.22</v>
      </c>
      <c r="G107" s="18">
        <v>222.132</v>
      </c>
      <c r="H107" s="16"/>
    </row>
    <row r="108" s="1" customFormat="1" ht="13.5" spans="1:8">
      <c r="A108" s="14" t="s">
        <v>220</v>
      </c>
      <c r="B108" s="15" t="s">
        <v>221</v>
      </c>
      <c r="C108" s="16">
        <v>3</v>
      </c>
      <c r="D108" s="16">
        <v>5</v>
      </c>
      <c r="E108" s="23">
        <v>-0.6667</v>
      </c>
      <c r="F108" s="18">
        <v>639.18</v>
      </c>
      <c r="G108" s="18">
        <v>383.508</v>
      </c>
      <c r="H108" s="16"/>
    </row>
    <row r="109" s="1" customFormat="1" ht="13.5" spans="1:8">
      <c r="A109" s="14" t="s">
        <v>222</v>
      </c>
      <c r="B109" s="22" t="s">
        <v>223</v>
      </c>
      <c r="C109" s="16">
        <v>6</v>
      </c>
      <c r="D109" s="16">
        <v>5</v>
      </c>
      <c r="E109" s="16" t="s">
        <v>201</v>
      </c>
      <c r="F109" s="18">
        <v>770</v>
      </c>
      <c r="G109" s="18">
        <v>462</v>
      </c>
      <c r="H109" s="16"/>
    </row>
    <row r="110" s="1" customFormat="1" ht="13.5" spans="1:8">
      <c r="A110" s="14" t="s">
        <v>224</v>
      </c>
      <c r="B110" s="15" t="s">
        <v>225</v>
      </c>
      <c r="C110" s="16">
        <v>49</v>
      </c>
      <c r="D110" s="16">
        <v>47</v>
      </c>
      <c r="E110" s="23">
        <v>0.0408</v>
      </c>
      <c r="F110" s="18">
        <v>6140</v>
      </c>
      <c r="G110" s="18">
        <v>3684</v>
      </c>
      <c r="H110" s="16"/>
    </row>
    <row r="111" s="1" customFormat="1" ht="13.5" spans="1:8">
      <c r="A111" s="14" t="s">
        <v>226</v>
      </c>
      <c r="B111" s="24" t="s">
        <v>227</v>
      </c>
      <c r="C111" s="16">
        <v>1</v>
      </c>
      <c r="D111" s="16">
        <v>1</v>
      </c>
      <c r="E111" s="17">
        <v>0</v>
      </c>
      <c r="F111" s="16">
        <v>117</v>
      </c>
      <c r="G111" s="16">
        <v>70.2</v>
      </c>
      <c r="H111" s="16"/>
    </row>
    <row r="112" s="1" customFormat="1" ht="13.5" spans="1:8">
      <c r="A112" s="14" t="s">
        <v>228</v>
      </c>
      <c r="B112" s="24" t="s">
        <v>229</v>
      </c>
      <c r="C112" s="16">
        <v>1</v>
      </c>
      <c r="D112" s="16">
        <v>1</v>
      </c>
      <c r="E112" s="17">
        <v>0</v>
      </c>
      <c r="F112" s="16">
        <v>117</v>
      </c>
      <c r="G112" s="16">
        <v>70.2</v>
      </c>
      <c r="H112" s="16"/>
    </row>
    <row r="113" s="1" customFormat="1" ht="13.5" spans="1:8">
      <c r="A113" s="14" t="s">
        <v>230</v>
      </c>
      <c r="B113" s="24" t="s">
        <v>231</v>
      </c>
      <c r="C113" s="16">
        <v>1</v>
      </c>
      <c r="D113" s="16">
        <v>1</v>
      </c>
      <c r="E113" s="17">
        <v>0</v>
      </c>
      <c r="F113" s="16">
        <v>134.55</v>
      </c>
      <c r="G113" s="16">
        <v>80.73</v>
      </c>
      <c r="H113" s="16"/>
    </row>
    <row r="114" s="1" customFormat="1" ht="13.5" spans="1:8">
      <c r="A114" s="14" t="s">
        <v>232</v>
      </c>
      <c r="B114" s="24" t="s">
        <v>233</v>
      </c>
      <c r="C114" s="16">
        <v>1</v>
      </c>
      <c r="D114" s="16">
        <v>1</v>
      </c>
      <c r="E114" s="17">
        <v>0</v>
      </c>
      <c r="F114" s="16">
        <v>162.5</v>
      </c>
      <c r="G114" s="16">
        <v>97.5</v>
      </c>
      <c r="H114" s="16"/>
    </row>
    <row r="115" s="1" customFormat="1" ht="13.5" spans="1:8">
      <c r="A115" s="14" t="s">
        <v>234</v>
      </c>
      <c r="B115" s="24" t="s">
        <v>235</v>
      </c>
      <c r="C115" s="16">
        <v>1</v>
      </c>
      <c r="D115" s="16">
        <v>1</v>
      </c>
      <c r="E115" s="17">
        <v>0</v>
      </c>
      <c r="F115" s="16">
        <v>130</v>
      </c>
      <c r="G115" s="16">
        <v>78</v>
      </c>
      <c r="H115" s="16"/>
    </row>
    <row r="116" s="1" customFormat="1" ht="13.5" spans="1:8">
      <c r="A116" s="14" t="s">
        <v>236</v>
      </c>
      <c r="B116" s="24" t="s">
        <v>237</v>
      </c>
      <c r="C116" s="16">
        <v>8</v>
      </c>
      <c r="D116" s="16">
        <v>8</v>
      </c>
      <c r="E116" s="17">
        <v>0</v>
      </c>
      <c r="F116" s="16">
        <v>936</v>
      </c>
      <c r="G116" s="16">
        <v>561.6</v>
      </c>
      <c r="H116" s="16"/>
    </row>
    <row r="117" s="1" customFormat="1" ht="13.5" spans="1:8">
      <c r="A117" s="14" t="s">
        <v>238</v>
      </c>
      <c r="B117" s="24" t="s">
        <v>239</v>
      </c>
      <c r="C117" s="16">
        <v>1</v>
      </c>
      <c r="D117" s="16">
        <v>1</v>
      </c>
      <c r="E117" s="17">
        <v>0</v>
      </c>
      <c r="F117" s="16">
        <v>195</v>
      </c>
      <c r="G117" s="16">
        <v>117</v>
      </c>
      <c r="H117" s="16"/>
    </row>
    <row r="118" s="1" customFormat="1" ht="13.5" spans="1:8">
      <c r="A118" s="14" t="s">
        <v>240</v>
      </c>
      <c r="B118" s="24" t="s">
        <v>241</v>
      </c>
      <c r="C118" s="16">
        <v>3</v>
      </c>
      <c r="D118" s="16">
        <v>3</v>
      </c>
      <c r="E118" s="17">
        <v>0</v>
      </c>
      <c r="F118" s="16">
        <v>351</v>
      </c>
      <c r="G118" s="16">
        <v>210.6</v>
      </c>
      <c r="H118" s="16"/>
    </row>
    <row r="119" s="1" customFormat="1" ht="13.5" spans="1:8">
      <c r="A119" s="14" t="s">
        <v>242</v>
      </c>
      <c r="B119" s="24" t="s">
        <v>243</v>
      </c>
      <c r="C119" s="16">
        <v>1</v>
      </c>
      <c r="D119" s="16">
        <v>1</v>
      </c>
      <c r="E119" s="17">
        <v>0</v>
      </c>
      <c r="F119" s="16">
        <v>113.75</v>
      </c>
      <c r="G119" s="16">
        <v>68.25</v>
      </c>
      <c r="H119" s="16"/>
    </row>
    <row r="120" s="1" customFormat="1" ht="13.5" spans="1:8">
      <c r="A120" s="14" t="s">
        <v>244</v>
      </c>
      <c r="B120" s="24" t="s">
        <v>245</v>
      </c>
      <c r="C120" s="16">
        <v>1</v>
      </c>
      <c r="D120" s="16">
        <v>1</v>
      </c>
      <c r="E120" s="17">
        <v>0</v>
      </c>
      <c r="F120" s="16">
        <v>135.2</v>
      </c>
      <c r="G120" s="16">
        <v>81.12</v>
      </c>
      <c r="H120" s="16"/>
    </row>
    <row r="121" s="1" customFormat="1" ht="13.5" spans="1:8">
      <c r="A121" s="14" t="s">
        <v>246</v>
      </c>
      <c r="B121" s="24" t="s">
        <v>247</v>
      </c>
      <c r="C121" s="16">
        <v>3</v>
      </c>
      <c r="D121" s="16">
        <v>3</v>
      </c>
      <c r="E121" s="17">
        <v>0</v>
      </c>
      <c r="F121" s="16">
        <v>630.63</v>
      </c>
      <c r="G121" s="16">
        <v>378.38</v>
      </c>
      <c r="H121" s="16"/>
    </row>
    <row r="122" s="1" customFormat="1" ht="13.5" spans="1:8">
      <c r="A122" s="14" t="s">
        <v>248</v>
      </c>
      <c r="B122" s="24" t="s">
        <v>249</v>
      </c>
      <c r="C122" s="16">
        <v>1</v>
      </c>
      <c r="D122" s="16">
        <v>1</v>
      </c>
      <c r="E122" s="17">
        <v>0</v>
      </c>
      <c r="F122" s="16">
        <v>111.93</v>
      </c>
      <c r="G122" s="16">
        <v>67.158</v>
      </c>
      <c r="H122" s="16"/>
    </row>
    <row r="123" s="1" customFormat="1" ht="13.5" spans="1:8">
      <c r="A123" s="14" t="s">
        <v>250</v>
      </c>
      <c r="B123" s="24" t="s">
        <v>251</v>
      </c>
      <c r="C123" s="16">
        <v>1</v>
      </c>
      <c r="D123" s="16">
        <v>1</v>
      </c>
      <c r="E123" s="17">
        <v>0</v>
      </c>
      <c r="F123" s="16">
        <v>123.5</v>
      </c>
      <c r="G123" s="16">
        <v>74.1</v>
      </c>
      <c r="H123" s="16"/>
    </row>
    <row r="124" s="1" customFormat="1" ht="13.5" spans="1:8">
      <c r="A124" s="14" t="s">
        <v>252</v>
      </c>
      <c r="B124" s="24" t="s">
        <v>253</v>
      </c>
      <c r="C124" s="16">
        <v>1</v>
      </c>
      <c r="D124" s="16">
        <v>1</v>
      </c>
      <c r="E124" s="17">
        <v>0</v>
      </c>
      <c r="F124" s="16">
        <v>162.5</v>
      </c>
      <c r="G124" s="16">
        <v>97.5</v>
      </c>
      <c r="H124" s="16"/>
    </row>
    <row r="125" s="1" customFormat="1" ht="13.5" spans="1:8">
      <c r="A125" s="14" t="s">
        <v>254</v>
      </c>
      <c r="B125" s="24" t="s">
        <v>255</v>
      </c>
      <c r="C125" s="16">
        <v>2</v>
      </c>
      <c r="D125" s="16">
        <v>2</v>
      </c>
      <c r="E125" s="17">
        <v>0</v>
      </c>
      <c r="F125" s="16">
        <v>302</v>
      </c>
      <c r="G125" s="16">
        <v>181.2</v>
      </c>
      <c r="H125" s="16"/>
    </row>
    <row r="126" s="1" customFormat="1" ht="13.5" spans="1:8">
      <c r="A126" s="14" t="s">
        <v>256</v>
      </c>
      <c r="B126" s="24" t="s">
        <v>257</v>
      </c>
      <c r="C126" s="16">
        <v>1</v>
      </c>
      <c r="D126" s="16">
        <v>1</v>
      </c>
      <c r="E126" s="17">
        <v>0</v>
      </c>
      <c r="F126" s="16">
        <v>130</v>
      </c>
      <c r="G126" s="16">
        <v>78</v>
      </c>
      <c r="H126" s="16"/>
    </row>
    <row r="127" s="1" customFormat="1" ht="13.5" spans="1:8">
      <c r="A127" s="14" t="s">
        <v>258</v>
      </c>
      <c r="B127" s="24" t="s">
        <v>259</v>
      </c>
      <c r="C127" s="16">
        <v>1</v>
      </c>
      <c r="D127" s="16">
        <v>4</v>
      </c>
      <c r="E127" s="17">
        <v>-3</v>
      </c>
      <c r="F127" s="16">
        <v>402.5</v>
      </c>
      <c r="G127" s="16">
        <v>241.5</v>
      </c>
      <c r="H127" s="16"/>
    </row>
    <row r="128" s="1" customFormat="1" ht="13.5" spans="1:8">
      <c r="A128" s="14" t="s">
        <v>260</v>
      </c>
      <c r="B128" s="24" t="s">
        <v>261</v>
      </c>
      <c r="C128" s="16">
        <v>1</v>
      </c>
      <c r="D128" s="16">
        <v>1</v>
      </c>
      <c r="E128" s="17">
        <v>0</v>
      </c>
      <c r="F128" s="16">
        <v>136.5</v>
      </c>
      <c r="G128" s="16">
        <v>81.9</v>
      </c>
      <c r="H128" s="16"/>
    </row>
    <row r="129" s="1" customFormat="1" ht="13.5" spans="1:8">
      <c r="A129" s="14" t="s">
        <v>262</v>
      </c>
      <c r="B129" s="24" t="s">
        <v>263</v>
      </c>
      <c r="C129" s="16">
        <v>7</v>
      </c>
      <c r="D129" s="16">
        <v>7</v>
      </c>
      <c r="E129" s="17">
        <v>0</v>
      </c>
      <c r="F129" s="16">
        <v>864.5</v>
      </c>
      <c r="G129" s="16">
        <v>518.7</v>
      </c>
      <c r="H129" s="16"/>
    </row>
    <row r="130" s="1" customFormat="1" ht="13.5" spans="1:8">
      <c r="A130" s="14" t="s">
        <v>264</v>
      </c>
      <c r="B130" s="24" t="s">
        <v>265</v>
      </c>
      <c r="C130" s="16">
        <v>1</v>
      </c>
      <c r="D130" s="16">
        <v>1</v>
      </c>
      <c r="E130" s="17">
        <v>0</v>
      </c>
      <c r="F130" s="16">
        <v>112.45</v>
      </c>
      <c r="G130" s="16">
        <v>67.47</v>
      </c>
      <c r="H130" s="16"/>
    </row>
    <row r="131" s="1" customFormat="1" ht="13.5" spans="1:8">
      <c r="A131" s="14" t="s">
        <v>266</v>
      </c>
      <c r="B131" s="24" t="s">
        <v>267</v>
      </c>
      <c r="C131" s="16">
        <v>1</v>
      </c>
      <c r="D131" s="16">
        <v>1</v>
      </c>
      <c r="E131" s="17">
        <v>0</v>
      </c>
      <c r="F131" s="16">
        <v>123.5</v>
      </c>
      <c r="G131" s="16">
        <v>74.1</v>
      </c>
      <c r="H131" s="16"/>
    </row>
    <row r="132" s="1" customFormat="1" ht="13.5" spans="1:8">
      <c r="A132" s="14" t="s">
        <v>268</v>
      </c>
      <c r="B132" s="24" t="s">
        <v>269</v>
      </c>
      <c r="C132" s="16">
        <v>8</v>
      </c>
      <c r="D132" s="16">
        <v>8</v>
      </c>
      <c r="E132" s="17">
        <v>0</v>
      </c>
      <c r="F132" s="16">
        <v>899.6</v>
      </c>
      <c r="G132" s="16">
        <v>539.76</v>
      </c>
      <c r="H132" s="16"/>
    </row>
    <row r="133" s="1" customFormat="1" ht="13.5" spans="1:8">
      <c r="A133" s="14" t="s">
        <v>270</v>
      </c>
      <c r="B133" s="24" t="s">
        <v>271</v>
      </c>
      <c r="C133" s="16">
        <v>21</v>
      </c>
      <c r="D133" s="16">
        <v>25</v>
      </c>
      <c r="E133" s="23">
        <v>-0.1905</v>
      </c>
      <c r="F133" s="16">
        <v>2508</v>
      </c>
      <c r="G133" s="16">
        <v>1504.8</v>
      </c>
      <c r="H133" s="16"/>
    </row>
    <row r="134" s="1" customFormat="1" ht="13.5" spans="1:8">
      <c r="A134" s="14" t="s">
        <v>272</v>
      </c>
      <c r="B134" s="24" t="s">
        <v>273</v>
      </c>
      <c r="C134" s="16">
        <v>1</v>
      </c>
      <c r="D134" s="16">
        <v>1</v>
      </c>
      <c r="E134" s="17">
        <v>0</v>
      </c>
      <c r="F134" s="16">
        <v>208</v>
      </c>
      <c r="G134" s="16">
        <v>124.8</v>
      </c>
      <c r="H134" s="16"/>
    </row>
    <row r="135" s="1" customFormat="1" ht="13.5" spans="1:8">
      <c r="A135" s="14" t="s">
        <v>274</v>
      </c>
      <c r="B135" s="24" t="s">
        <v>275</v>
      </c>
      <c r="C135" s="16">
        <v>4</v>
      </c>
      <c r="D135" s="16">
        <v>4</v>
      </c>
      <c r="E135" s="17">
        <v>0</v>
      </c>
      <c r="F135" s="16">
        <v>780</v>
      </c>
      <c r="G135" s="16">
        <v>468</v>
      </c>
      <c r="H135" s="16"/>
    </row>
    <row r="136" s="1" customFormat="1" ht="13.5" spans="1:8">
      <c r="A136" s="14" t="s">
        <v>276</v>
      </c>
      <c r="B136" s="24" t="s">
        <v>277</v>
      </c>
      <c r="C136" s="16">
        <v>4</v>
      </c>
      <c r="D136" s="16">
        <v>4</v>
      </c>
      <c r="E136" s="17">
        <v>0</v>
      </c>
      <c r="F136" s="16">
        <v>494</v>
      </c>
      <c r="G136" s="16">
        <v>296.4</v>
      </c>
      <c r="H136" s="16"/>
    </row>
    <row r="137" s="1" customFormat="1" ht="13.5" spans="1:8">
      <c r="A137" s="14" t="s">
        <v>278</v>
      </c>
      <c r="B137" s="24" t="s">
        <v>279</v>
      </c>
      <c r="C137" s="16">
        <v>1</v>
      </c>
      <c r="D137" s="16">
        <v>1</v>
      </c>
      <c r="E137" s="17">
        <v>0</v>
      </c>
      <c r="F137" s="16">
        <v>149.5</v>
      </c>
      <c r="G137" s="16">
        <v>89.7</v>
      </c>
      <c r="H137" s="16"/>
    </row>
    <row r="138" s="1" customFormat="1" ht="13.5" spans="1:8">
      <c r="A138" s="14" t="s">
        <v>280</v>
      </c>
      <c r="B138" s="24" t="s">
        <v>281</v>
      </c>
      <c r="C138" s="16">
        <v>2</v>
      </c>
      <c r="D138" s="16">
        <v>3</v>
      </c>
      <c r="E138" s="17">
        <v>-0.5</v>
      </c>
      <c r="F138" s="16">
        <v>306.25</v>
      </c>
      <c r="G138" s="16">
        <v>183.75</v>
      </c>
      <c r="H138" s="16"/>
    </row>
    <row r="139" s="1" customFormat="1" ht="13.5" spans="1:8">
      <c r="A139" s="14" t="s">
        <v>282</v>
      </c>
      <c r="B139" s="24" t="s">
        <v>283</v>
      </c>
      <c r="C139" s="16">
        <v>2</v>
      </c>
      <c r="D139" s="16">
        <v>2</v>
      </c>
      <c r="E139" s="17">
        <v>0</v>
      </c>
      <c r="F139" s="16">
        <v>416</v>
      </c>
      <c r="G139" s="16">
        <v>249.6</v>
      </c>
      <c r="H139" s="16"/>
    </row>
    <row r="140" s="1" customFormat="1" ht="13.5" spans="1:8">
      <c r="A140" s="14" t="s">
        <v>284</v>
      </c>
      <c r="B140" s="24" t="s">
        <v>285</v>
      </c>
      <c r="C140" s="16">
        <v>19</v>
      </c>
      <c r="D140" s="16">
        <v>26</v>
      </c>
      <c r="E140" s="23">
        <v>-0.3684</v>
      </c>
      <c r="F140" s="16">
        <v>3638.3</v>
      </c>
      <c r="G140" s="16">
        <v>2182.98</v>
      </c>
      <c r="H140" s="16"/>
    </row>
    <row r="141" s="1" customFormat="1" ht="13.5" spans="1:8">
      <c r="A141" s="14" t="s">
        <v>286</v>
      </c>
      <c r="B141" s="24" t="s">
        <v>287</v>
      </c>
      <c r="C141" s="16">
        <v>1</v>
      </c>
      <c r="D141" s="16">
        <v>1</v>
      </c>
      <c r="E141" s="17">
        <v>0</v>
      </c>
      <c r="F141" s="16">
        <v>134.55</v>
      </c>
      <c r="G141" s="16">
        <v>80.73</v>
      </c>
      <c r="H141" s="16"/>
    </row>
    <row r="142" s="1" customFormat="1" ht="13.5" spans="1:8">
      <c r="A142" s="14" t="s">
        <v>288</v>
      </c>
      <c r="B142" s="24" t="s">
        <v>289</v>
      </c>
      <c r="C142" s="16">
        <v>1</v>
      </c>
      <c r="D142" s="16">
        <v>1</v>
      </c>
      <c r="E142" s="17">
        <v>0</v>
      </c>
      <c r="F142" s="16">
        <v>123.5</v>
      </c>
      <c r="G142" s="16">
        <v>74.1</v>
      </c>
      <c r="H142" s="16"/>
    </row>
    <row r="143" s="1" customFormat="1" ht="13.5" spans="1:8">
      <c r="A143" s="14" t="s">
        <v>290</v>
      </c>
      <c r="B143" s="24" t="s">
        <v>291</v>
      </c>
      <c r="C143" s="16">
        <v>1</v>
      </c>
      <c r="D143" s="16">
        <v>1</v>
      </c>
      <c r="E143" s="17">
        <v>0</v>
      </c>
      <c r="F143" s="16">
        <v>134.55</v>
      </c>
      <c r="G143" s="16">
        <v>80.73</v>
      </c>
      <c r="H143" s="16"/>
    </row>
    <row r="144" s="1" customFormat="1" ht="13.5" spans="1:8">
      <c r="A144" s="14" t="s">
        <v>292</v>
      </c>
      <c r="B144" s="24" t="s">
        <v>293</v>
      </c>
      <c r="C144" s="16">
        <v>2</v>
      </c>
      <c r="D144" s="16">
        <v>3</v>
      </c>
      <c r="E144" s="17">
        <v>-0.5</v>
      </c>
      <c r="F144" s="16">
        <v>270</v>
      </c>
      <c r="G144" s="16">
        <v>162</v>
      </c>
      <c r="H144" s="16"/>
    </row>
    <row r="145" s="1" customFormat="1" ht="13.5" spans="1:8">
      <c r="A145" s="14" t="s">
        <v>294</v>
      </c>
      <c r="B145" s="24" t="s">
        <v>295</v>
      </c>
      <c r="C145" s="16">
        <v>1</v>
      </c>
      <c r="D145" s="16">
        <v>1</v>
      </c>
      <c r="E145" s="17">
        <v>0</v>
      </c>
      <c r="F145" s="16">
        <v>162.5</v>
      </c>
      <c r="G145" s="16">
        <v>97.5</v>
      </c>
      <c r="H145" s="16"/>
    </row>
    <row r="146" s="1" customFormat="1" ht="13.5" spans="1:8">
      <c r="A146" s="14" t="s">
        <v>296</v>
      </c>
      <c r="B146" s="24" t="s">
        <v>297</v>
      </c>
      <c r="C146" s="16">
        <v>1</v>
      </c>
      <c r="D146" s="16">
        <v>1</v>
      </c>
      <c r="E146" s="17">
        <v>0</v>
      </c>
      <c r="F146" s="16">
        <v>117</v>
      </c>
      <c r="G146" s="16">
        <v>70.2</v>
      </c>
      <c r="H146" s="16"/>
    </row>
    <row r="147" s="1" customFormat="1" ht="13.5" spans="1:8">
      <c r="A147" s="14" t="s">
        <v>298</v>
      </c>
      <c r="B147" s="24" t="s">
        <v>299</v>
      </c>
      <c r="C147" s="16">
        <v>1</v>
      </c>
      <c r="D147" s="16">
        <v>1</v>
      </c>
      <c r="E147" s="17">
        <v>0</v>
      </c>
      <c r="F147" s="16">
        <v>130</v>
      </c>
      <c r="G147" s="16">
        <v>78</v>
      </c>
      <c r="H147" s="16"/>
    </row>
    <row r="148" s="1" customFormat="1" ht="13.5" spans="1:8">
      <c r="A148" s="14" t="s">
        <v>300</v>
      </c>
      <c r="B148" s="24" t="s">
        <v>301</v>
      </c>
      <c r="C148" s="16">
        <v>3</v>
      </c>
      <c r="D148" s="16">
        <v>3</v>
      </c>
      <c r="E148" s="17">
        <v>0</v>
      </c>
      <c r="F148" s="16">
        <v>380.25</v>
      </c>
      <c r="G148" s="16">
        <v>228.15</v>
      </c>
      <c r="H148" s="16"/>
    </row>
    <row r="149" s="1" customFormat="1" ht="13.5" spans="1:8">
      <c r="A149" s="14" t="s">
        <v>302</v>
      </c>
      <c r="B149" s="24" t="s">
        <v>303</v>
      </c>
      <c r="C149" s="16">
        <v>2</v>
      </c>
      <c r="D149" s="16">
        <v>2</v>
      </c>
      <c r="E149" s="17">
        <v>0</v>
      </c>
      <c r="F149" s="16">
        <v>343.5</v>
      </c>
      <c r="G149" s="16">
        <v>206.1</v>
      </c>
      <c r="H149" s="16"/>
    </row>
    <row r="150" s="1" customFormat="1" ht="13.5" spans="1:8">
      <c r="A150" s="14" t="s">
        <v>304</v>
      </c>
      <c r="B150" s="24" t="s">
        <v>305</v>
      </c>
      <c r="C150" s="16">
        <v>1</v>
      </c>
      <c r="D150" s="16">
        <v>1</v>
      </c>
      <c r="E150" s="17">
        <v>0</v>
      </c>
      <c r="F150" s="16">
        <v>130</v>
      </c>
      <c r="G150" s="16">
        <v>78</v>
      </c>
      <c r="H150" s="16"/>
    </row>
    <row r="151" s="1" customFormat="1" ht="13.5" spans="1:8">
      <c r="A151" s="14" t="s">
        <v>306</v>
      </c>
      <c r="B151" s="24" t="s">
        <v>307</v>
      </c>
      <c r="C151" s="16">
        <v>1</v>
      </c>
      <c r="D151" s="16">
        <v>1</v>
      </c>
      <c r="E151" s="17">
        <v>0</v>
      </c>
      <c r="F151" s="16">
        <v>149.5</v>
      </c>
      <c r="G151" s="16">
        <v>89.7</v>
      </c>
      <c r="H151" s="16"/>
    </row>
    <row r="152" s="1" customFormat="1" ht="13.5" spans="1:8">
      <c r="A152" s="14" t="s">
        <v>308</v>
      </c>
      <c r="B152" s="24" t="s">
        <v>309</v>
      </c>
      <c r="C152" s="16">
        <v>1</v>
      </c>
      <c r="D152" s="16">
        <v>1</v>
      </c>
      <c r="E152" s="17">
        <v>0</v>
      </c>
      <c r="F152" s="16">
        <v>117</v>
      </c>
      <c r="G152" s="16">
        <v>70.2</v>
      </c>
      <c r="H152" s="16"/>
    </row>
    <row r="153" s="1" customFormat="1" ht="13.5" spans="1:8">
      <c r="A153" s="14" t="s">
        <v>310</v>
      </c>
      <c r="B153" s="24" t="s">
        <v>311</v>
      </c>
      <c r="C153" s="16">
        <f>VLOOKUP(B153,[1]Sheet1!D$1:F$65536,3,0)</f>
        <v>5</v>
      </c>
      <c r="D153" s="16">
        <f>VLOOKUP(B153,[1]Sheet1!D$1:G$65536,4,0)</f>
        <v>7</v>
      </c>
      <c r="E153" s="16" t="str">
        <f>VLOOKUP(B153,[1]Sheet1!D$1:J$65536,7,0)</f>
        <v>-40%</v>
      </c>
      <c r="F153" s="16">
        <f>VLOOKUP(B153,[1]Sheet1!D$1:I$65536,6,0)</f>
        <v>748.2</v>
      </c>
      <c r="G153" s="16">
        <f t="shared" ref="G150:G159" si="0">F153*0.6</f>
        <v>448.92</v>
      </c>
      <c r="H153" s="16"/>
    </row>
    <row r="154" s="1" customFormat="1" ht="13.5" spans="1:8">
      <c r="A154" s="14" t="s">
        <v>312</v>
      </c>
      <c r="B154" s="24" t="s">
        <v>313</v>
      </c>
      <c r="C154" s="16">
        <f>VLOOKUP(B154,[1]Sheet1!D$1:F$65536,3,0)</f>
        <v>3</v>
      </c>
      <c r="D154" s="16">
        <f>VLOOKUP(B154,[1]Sheet1!D$1:G$65536,4,0)</f>
        <v>5</v>
      </c>
      <c r="E154" s="16" t="str">
        <f>VLOOKUP(B154,[1]Sheet1!D$1:J$65536,7,0)</f>
        <v>-66.67%</v>
      </c>
      <c r="F154" s="16">
        <f>VLOOKUP(B154,[1]Sheet1!D$1:I$65536,6,0)</f>
        <v>625</v>
      </c>
      <c r="G154" s="16">
        <f t="shared" si="0"/>
        <v>375</v>
      </c>
      <c r="H154" s="16"/>
    </row>
    <row r="155" s="1" customFormat="1" ht="13.5" spans="1:8">
      <c r="A155" s="14" t="s">
        <v>314</v>
      </c>
      <c r="B155" s="24" t="s">
        <v>315</v>
      </c>
      <c r="C155" s="16">
        <f>VLOOKUP(B155,[1]Sheet1!D$1:F$65536,3,0)</f>
        <v>8</v>
      </c>
      <c r="D155" s="16">
        <f>VLOOKUP(B155,[1]Sheet1!D$1:G$65536,4,0)</f>
        <v>8</v>
      </c>
      <c r="E155" s="16" t="str">
        <f>VLOOKUP(B155,[1]Sheet1!D$1:J$65536,7,0)</f>
        <v>0%</v>
      </c>
      <c r="F155" s="16">
        <f>VLOOKUP(B155,[1]Sheet1!D$1:I$65536,6,0)</f>
        <v>1196</v>
      </c>
      <c r="G155" s="16">
        <f t="shared" si="0"/>
        <v>717.6</v>
      </c>
      <c r="H155" s="16"/>
    </row>
    <row r="156" s="1" customFormat="1" ht="13.5" spans="1:8">
      <c r="A156" s="14" t="s">
        <v>316</v>
      </c>
      <c r="B156" s="24" t="s">
        <v>317</v>
      </c>
      <c r="C156" s="16">
        <f>VLOOKUP(B156,[1]Sheet1!D$1:F$65536,3,0)</f>
        <v>28</v>
      </c>
      <c r="D156" s="16">
        <f>VLOOKUP(B156,[1]Sheet1!D$1:G$65536,4,0)</f>
        <v>33</v>
      </c>
      <c r="E156" s="16" t="str">
        <f>VLOOKUP(B156,[1]Sheet1!D$1:J$65536,7,0)</f>
        <v>-17.86%</v>
      </c>
      <c r="F156" s="16">
        <f>VLOOKUP(B156,[1]Sheet1!D$1:I$65536,6,0)</f>
        <v>4762.5</v>
      </c>
      <c r="G156" s="16">
        <f t="shared" si="0"/>
        <v>2857.5</v>
      </c>
      <c r="H156" s="16"/>
    </row>
    <row r="157" s="1" customFormat="1" ht="13.5" spans="1:8">
      <c r="A157" s="14" t="s">
        <v>318</v>
      </c>
      <c r="B157" s="24" t="s">
        <v>319</v>
      </c>
      <c r="C157" s="16">
        <f>VLOOKUP(B157,[1]Sheet1!D$1:F$65536,3,0)</f>
        <v>55</v>
      </c>
      <c r="D157" s="16">
        <f>VLOOKUP(B157,[1]Sheet1!D$1:G$65536,4,0)</f>
        <v>56</v>
      </c>
      <c r="E157" s="16" t="str">
        <f>VLOOKUP(B157,[1]Sheet1!D$1:J$65536,7,0)</f>
        <v>-1.82%</v>
      </c>
      <c r="F157" s="16">
        <f>VLOOKUP(B157,[1]Sheet1!D$1:I$65536,6,0)</f>
        <v>8878</v>
      </c>
      <c r="G157" s="16">
        <f t="shared" si="0"/>
        <v>5326.8</v>
      </c>
      <c r="H157" s="16"/>
    </row>
    <row r="158" s="1" customFormat="1" ht="13.5" spans="1:8">
      <c r="A158" s="14" t="s">
        <v>320</v>
      </c>
      <c r="B158" s="24" t="s">
        <v>321</v>
      </c>
      <c r="C158" s="16">
        <f>VLOOKUP(B158,[1]Sheet1!D$1:F$65536,3,0)</f>
        <v>20</v>
      </c>
      <c r="D158" s="16">
        <f>VLOOKUP(B158,[1]Sheet1!D$1:G$65536,4,0)</f>
        <v>21</v>
      </c>
      <c r="E158" s="16" t="str">
        <f>VLOOKUP(B158,[1]Sheet1!D$1:J$65536,7,0)</f>
        <v>-5%</v>
      </c>
      <c r="F158" s="16">
        <f>VLOOKUP(B158,[1]Sheet1!D$1:I$65536,6,0)</f>
        <v>2517.5</v>
      </c>
      <c r="G158" s="16">
        <f t="shared" si="0"/>
        <v>1510.5</v>
      </c>
      <c r="H158" s="16"/>
    </row>
    <row r="159" s="1" customFormat="1" ht="13.5" spans="1:8">
      <c r="A159" s="14" t="s">
        <v>322</v>
      </c>
      <c r="B159" s="24" t="s">
        <v>323</v>
      </c>
      <c r="C159" s="16">
        <f>VLOOKUP(B159,[1]Sheet1!D$1:F$65536,3,0)</f>
        <v>3</v>
      </c>
      <c r="D159" s="16">
        <f>VLOOKUP(B159,[1]Sheet1!D$1:G$65536,4,0)</f>
        <v>3</v>
      </c>
      <c r="E159" s="16" t="str">
        <f>VLOOKUP(B159,[1]Sheet1!D$1:J$65536,7,0)</f>
        <v>0%</v>
      </c>
      <c r="F159" s="16">
        <f>VLOOKUP(B159,[1]Sheet1!D$1:I$65536,6,0)</f>
        <v>483</v>
      </c>
      <c r="G159" s="16">
        <f t="shared" si="0"/>
        <v>289.8</v>
      </c>
      <c r="H159" s="16"/>
    </row>
    <row r="160" s="1" customFormat="1" ht="13.5" spans="1:8">
      <c r="A160" s="14" t="s">
        <v>324</v>
      </c>
      <c r="B160" s="24" t="s">
        <v>325</v>
      </c>
      <c r="C160" s="16">
        <v>4</v>
      </c>
      <c r="D160" s="16">
        <v>4</v>
      </c>
      <c r="E160" s="17">
        <v>0</v>
      </c>
      <c r="F160" s="16">
        <v>447.7</v>
      </c>
      <c r="G160" s="16">
        <v>268.62</v>
      </c>
      <c r="H160" s="16"/>
    </row>
    <row r="161" s="1" customFormat="1" ht="13.5" spans="1:8">
      <c r="A161" s="14" t="s">
        <v>326</v>
      </c>
      <c r="B161" s="24" t="s">
        <v>327</v>
      </c>
      <c r="C161" s="16">
        <v>2</v>
      </c>
      <c r="D161" s="16">
        <v>2</v>
      </c>
      <c r="E161" s="17">
        <v>0</v>
      </c>
      <c r="F161" s="16">
        <v>260</v>
      </c>
      <c r="G161" s="16">
        <v>156</v>
      </c>
      <c r="H161" s="24"/>
    </row>
    <row r="162" s="1" customFormat="1" ht="13.5" spans="1:8">
      <c r="A162" s="14" t="s">
        <v>328</v>
      </c>
      <c r="B162" s="24" t="s">
        <v>329</v>
      </c>
      <c r="C162" s="16">
        <v>1</v>
      </c>
      <c r="D162" s="16">
        <v>1</v>
      </c>
      <c r="E162" s="17">
        <v>0</v>
      </c>
      <c r="F162" s="16">
        <v>205</v>
      </c>
      <c r="G162" s="16">
        <v>123</v>
      </c>
      <c r="H162" s="16"/>
    </row>
    <row r="163" s="1" customFormat="1" ht="24" customHeight="1" spans="1:8">
      <c r="A163" s="25" t="s">
        <v>330</v>
      </c>
      <c r="B163" s="26"/>
      <c r="C163" s="26"/>
      <c r="D163" s="26"/>
      <c r="E163" s="27"/>
      <c r="F163" s="28"/>
      <c r="G163" s="29">
        <f>SUM(G5:G162)</f>
        <v>65745.056</v>
      </c>
      <c r="H163" s="16"/>
    </row>
    <row r="164" s="1" customFormat="1" ht="10" customHeight="1" spans="1:8">
      <c r="A164" s="30"/>
      <c r="B164" s="30"/>
      <c r="C164" s="30"/>
      <c r="D164" s="30"/>
      <c r="E164" s="30"/>
      <c r="F164" s="31"/>
      <c r="G164" s="32"/>
      <c r="H164" s="33"/>
    </row>
    <row r="165" s="3" customFormat="1" customHeight="1" spans="7:8">
      <c r="G165" s="5"/>
      <c r="H165" s="5"/>
    </row>
  </sheetData>
  <mergeCells count="3">
    <mergeCell ref="A2:H2"/>
    <mergeCell ref="A3:H3"/>
    <mergeCell ref="A163:B163"/>
  </mergeCells>
  <conditionalFormatting sqref="B5:B74">
    <cfRule type="expression" dxfId="0" priority="3">
      <formula>AND(SUMPRODUCT(IFERROR(1*(($B$5:$B$74&amp;"x")=(B5&amp;"x")),0))&gt;1,NOT(ISBLANK(B5)))</formula>
    </cfRule>
  </conditionalFormatting>
  <conditionalFormatting sqref="B75:B95">
    <cfRule type="duplicateValues" dxfId="0" priority="4"/>
  </conditionalFormatting>
  <conditionalFormatting sqref="B96:B110">
    <cfRule type="expression" dxfId="0" priority="2">
      <formula>AND(COUNTIF($B$96:$B$109,B96)+COUNTIF($B$110,B96)&gt;1,NOT(ISBLANK(B96)))</formula>
    </cfRule>
  </conditionalFormatting>
  <conditionalFormatting sqref="B111:B1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2021-12-11T07:33:00Z</dcterms:created>
  <dcterms:modified xsi:type="dcterms:W3CDTF">2021-12-13T02:05:03Z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1558DD369DE440C996E56BC4F3BD94D3</vt:lpwstr>
  </property>
</Properties>
</file>