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双随机任务" sheetId="1" r:id="rId1"/>
    <sheet name="导出筛选结果" sheetId="2" r:id="rId2"/>
  </sheets>
  <definedNames>
    <definedName name="_xlnm._FilterDatabase" localSheetId="0" hidden="1">'双随机任务'!$A$2:$N$452</definedName>
  </definedNames>
  <calcPr fullCalcOnLoad="1"/>
</workbook>
</file>

<file path=xl/sharedStrings.xml><?xml version="1.0" encoding="utf-8"?>
<sst xmlns="http://schemas.openxmlformats.org/spreadsheetml/2006/main" count="6050" uniqueCount="2370">
  <si>
    <r>
      <t>2024</t>
    </r>
    <r>
      <rPr>
        <sz val="22"/>
        <rFont val="宋体"/>
        <family val="0"/>
      </rPr>
      <t>年南安市卫生健康局</t>
    </r>
    <r>
      <rPr>
        <sz val="22"/>
        <rFont val="Arial"/>
        <family val="2"/>
      </rPr>
      <t>“</t>
    </r>
    <r>
      <rPr>
        <sz val="22"/>
        <rFont val="宋体"/>
        <family val="0"/>
      </rPr>
      <t>双随机、一公开</t>
    </r>
    <r>
      <rPr>
        <sz val="22"/>
        <rFont val="Arial"/>
        <family val="2"/>
      </rPr>
      <t>”</t>
    </r>
    <r>
      <rPr>
        <sz val="22"/>
        <rFont val="宋体"/>
        <family val="0"/>
      </rPr>
      <t>抽取单位名单</t>
    </r>
  </si>
  <si>
    <t>执行单id</t>
  </si>
  <si>
    <t>任务要求id</t>
  </si>
  <si>
    <t>监督员id1</t>
  </si>
  <si>
    <t>监督员id2</t>
  </si>
  <si>
    <t>监督机构代码</t>
  </si>
  <si>
    <t>单位id</t>
  </si>
  <si>
    <t>单位编号</t>
  </si>
  <si>
    <t>被监督单位</t>
  </si>
  <si>
    <t>经营地址</t>
  </si>
  <si>
    <t>监督专业</t>
  </si>
  <si>
    <t>监督员1</t>
  </si>
  <si>
    <t>监督员2</t>
  </si>
  <si>
    <t>抽检对象</t>
  </si>
  <si>
    <t>乡镇</t>
  </si>
  <si>
    <t>15785F107A545152E063150A10AC7549</t>
  </si>
  <si>
    <t>20240101</t>
  </si>
  <si>
    <t>4aea47a3386be5f201387f5fc62c66b7</t>
  </si>
  <si>
    <t>ff808081522eee9e015339f06338467f</t>
  </si>
  <si>
    <t>76857702-6</t>
  </si>
  <si>
    <t>2c9094a17ad29eb4017af676f3d55607</t>
  </si>
  <si>
    <t>350583110823044148</t>
  </si>
  <si>
    <t>南安市柳城山水游泳中心</t>
  </si>
  <si>
    <t>福建省泉州市南安市柳城街道普莲路8号</t>
  </si>
  <si>
    <t>公共场所卫生</t>
  </si>
  <si>
    <t>李荣鑫</t>
  </si>
  <si>
    <t>倪永强</t>
  </si>
  <si>
    <t>游泳场所（有检测任务，无集中空调）</t>
  </si>
  <si>
    <t>15785F108D465152E063150A10AC7549</t>
  </si>
  <si>
    <t>20240501</t>
  </si>
  <si>
    <t>ff808081387ff7ca013892e0454f60ab</t>
  </si>
  <si>
    <t>2c9094a1790d7cee0179124c34b738ce</t>
  </si>
  <si>
    <t>5aef8f03-7483-4b6e-84e7-cd80260132de</t>
  </si>
  <si>
    <t>南安市杏田小学</t>
  </si>
  <si>
    <t>福建省泉州市南安市向阳乡杏田村</t>
  </si>
  <si>
    <t>学校卫生</t>
  </si>
  <si>
    <t>刘巧红</t>
  </si>
  <si>
    <t>中小学校及高校（有检测任务）</t>
  </si>
  <si>
    <t>向阳</t>
  </si>
  <si>
    <t>15785F1077395152E063150A10AC7549</t>
  </si>
  <si>
    <t>ff808081387ff7ca013892e4d2f461c7</t>
  </si>
  <si>
    <t>2c909ebf608127aa01609b2328b160e4</t>
  </si>
  <si>
    <t>2c9094a28b663f71018b6ec8b835304f</t>
  </si>
  <si>
    <t>5b4723e9-7938-4c65-bcc3-fb61064da857</t>
  </si>
  <si>
    <t>南安市美林陆号游泳馆</t>
  </si>
  <si>
    <t>福建省泉州市南安市美林街道中骏愉景湾江北大道36号</t>
  </si>
  <si>
    <t>黄小蓉</t>
  </si>
  <si>
    <t>周禄斌</t>
  </si>
  <si>
    <t>15785F10786B5152E063150A10AC7549</t>
  </si>
  <si>
    <t>2c9094a28bf21a03018bfb783c4b4812</t>
  </si>
  <si>
    <t>350583140718142353</t>
  </si>
  <si>
    <t>南安市美林江滨游泳馆</t>
  </si>
  <si>
    <t>南安市武荣公园二期</t>
  </si>
  <si>
    <t>15785F108DC45152E063150A10AC7549</t>
  </si>
  <si>
    <t>ff808081549406e20154b84a99711d64</t>
  </si>
  <si>
    <t>ff8080815494cbbc0154b7b264321b8a</t>
  </si>
  <si>
    <t>2c9094a1790d7cee0179124102812588</t>
  </si>
  <si>
    <t>eef4bf2a-22a8-4a2b-a14c-1b6cf2a16ed7</t>
  </si>
  <si>
    <t>南安市马迹小学</t>
  </si>
  <si>
    <t>福建省泉州市南安市向阳乡马迹村</t>
  </si>
  <si>
    <t>吴莉莉</t>
  </si>
  <si>
    <t>林玉玲</t>
  </si>
  <si>
    <t>15785F107CB25152E063150A10AC7549</t>
  </si>
  <si>
    <t>2c9094a1831ffde2018358998a8a71b7</t>
  </si>
  <si>
    <t>4130a0b4-9971-4752-9a85-ffbb73ec18d3</t>
  </si>
  <si>
    <t>泉州市七彩健身服务有限公司</t>
  </si>
  <si>
    <t>福建省泉州市南安市霞美镇创新路三号豪华光电一楼</t>
  </si>
  <si>
    <t>霞美</t>
  </si>
  <si>
    <t>15785F1078B85152E063150A10AC7549</t>
  </si>
  <si>
    <t>4aea47a3388f3ce6013892680bf3218d</t>
  </si>
  <si>
    <t>2c9094a58258cd3201826cd697776105</t>
  </si>
  <si>
    <t>8fb190e0-4028-4056-9a03-faf3a4cd3ecb</t>
  </si>
  <si>
    <t>泉州市丰泽区泳将健身服务有限公司南安分公司</t>
  </si>
  <si>
    <t>南安市柳城办事处桑林村70号</t>
  </si>
  <si>
    <t>陈安乐</t>
  </si>
  <si>
    <t>柳城</t>
  </si>
  <si>
    <t>15785F1076AC5152E063150A10AC7549</t>
  </si>
  <si>
    <t>ff808081534fc667015358d25bb42547</t>
  </si>
  <si>
    <t>2c9094a57c35e943017c5da0485a2103</t>
  </si>
  <si>
    <t>4ce3ccfb-e501-4a2b-b1e1-ec192d39976d</t>
  </si>
  <si>
    <t>南安市梅山镇舒乐游泳馆</t>
  </si>
  <si>
    <t>福建省泉州市南安市梅山镇格内村格内工业区16号</t>
  </si>
  <si>
    <t>何建聪</t>
  </si>
  <si>
    <t>15785F107BC45152E063150A10AC7549</t>
  </si>
  <si>
    <t>2c9094a18bfb97d9018c0e7f5eee30a8</t>
  </si>
  <si>
    <t>41d8f2f8-e662-4a06-b8a0-aef44029ea34</t>
  </si>
  <si>
    <t>南安市霞美康城二期陆号游泳馆</t>
  </si>
  <si>
    <t>福建省泉州市南安市霞美镇四黄村下厝301号四季康城二期物业办公室</t>
  </si>
  <si>
    <t>15785F10787B5152E063150A10AC7549</t>
  </si>
  <si>
    <t>2c9094a1823de81e01823e88b9b12b67</t>
  </si>
  <si>
    <t>5056d931-13e6-4620-9ac3-907198fe934a</t>
  </si>
  <si>
    <t>南安市柳城晨鑫游泳馆</t>
  </si>
  <si>
    <t>福建省泉州市南安市柳城街道南大路33号四季家园小区8号楼前</t>
  </si>
  <si>
    <t>15785F1077725152E063150A10AC7549</t>
  </si>
  <si>
    <t>2c9094a283630a37018363345b020bac</t>
  </si>
  <si>
    <t>050881e9-7839-4948-b1c8-b0644a114163</t>
  </si>
  <si>
    <t>泉州市保力游泳健身有限公司</t>
  </si>
  <si>
    <t>福建省泉州市南安市美林街道庄顶村江北大道12号负一楼南侧</t>
  </si>
  <si>
    <t>美林</t>
  </si>
  <si>
    <t>15785F107C795152E063150A10AC7549</t>
  </si>
  <si>
    <t>2c9094a27af6b161017aff3401312839</t>
  </si>
  <si>
    <t>332c88df-7989-40db-a434-ebcd561e12b7</t>
  </si>
  <si>
    <t>南安市美林泳跃四季游泳馆</t>
  </si>
  <si>
    <t>福建省泉州市南安市美林街道碧桂园英伦汇商业街综合楼一层104单元</t>
  </si>
  <si>
    <t>15785F1078F25152E063150A10AC7549</t>
  </si>
  <si>
    <t>ff808081387ff7ca013892e1ae4a6102</t>
  </si>
  <si>
    <t>2c9094a288dc28c40188f502393f15dc</t>
  </si>
  <si>
    <t>3c134719-5d8c-418f-9186-04afa5bb9952</t>
  </si>
  <si>
    <t>南安洪濑健益体育发展有限公司</t>
  </si>
  <si>
    <t>福建省泉州市南安市洪濑镇西林村</t>
  </si>
  <si>
    <t>洪顺钦</t>
  </si>
  <si>
    <t>洪濑</t>
  </si>
  <si>
    <t>15785F107ACE5152E063150A10AC7549</t>
  </si>
  <si>
    <t>2c9094a57ad29ca7017af64c1ce876ec</t>
  </si>
  <si>
    <t>5cbfdcce-5803-4cff-bc9d-b70ff7d1ad4d</t>
  </si>
  <si>
    <t>福建省南安冠鸿健身俱乐部</t>
  </si>
  <si>
    <t>福建省泉州市南安市梅山镇竞丰村杨塘垅</t>
  </si>
  <si>
    <t>梅山</t>
  </si>
  <si>
    <t>15785F107AE65152E063150A10AC7549</t>
  </si>
  <si>
    <t>2c9094a58977e8fa0189b01ea5bc0e57</t>
  </si>
  <si>
    <t>a10ad7ff-e127-4cdf-9951-7be5079a45a1</t>
  </si>
  <si>
    <t>泉州市巴美笛健身服务有限公司南安分公司</t>
  </si>
  <si>
    <t>福建省泉州市南安市柳城街道成功街931号-3</t>
  </si>
  <si>
    <t>15785F1077D95152E063150A10AC7549</t>
  </si>
  <si>
    <t>ff808081549406e20154b7df4d101a62</t>
  </si>
  <si>
    <t>2c9094a1831ffde201835a02b04e1ef1</t>
  </si>
  <si>
    <t>3ba3aee3-1a4e-40a9-9e30-560f9d63042a</t>
  </si>
  <si>
    <t>南安市水头唐宫水疗会所</t>
  </si>
  <si>
    <t>福建省泉州市南安市水头镇厦新西街40号</t>
  </si>
  <si>
    <t>傅智慧</t>
  </si>
  <si>
    <t>15785F1076EC5152E063150A10AC7549</t>
  </si>
  <si>
    <t>2c9094a18977e9cf01899bd4d4da2424</t>
  </si>
  <si>
    <t>c9dafcc8-3d4c-4c09-8d6a-965d1222f0bc</t>
  </si>
  <si>
    <t>南安市柳城泳之星</t>
  </si>
  <si>
    <t>福建省泉州市南安市柳城街道南大路330号四季家园小区8号楼前</t>
  </si>
  <si>
    <t>15785F10787C5152E063150A10AC7549</t>
  </si>
  <si>
    <t>2c9094a18bfb97d9018c0e7f20c23090</t>
  </si>
  <si>
    <t>cd5fcb63-fc6f-4ba5-bb50-90218906029e</t>
  </si>
  <si>
    <t>南安市霞美陆号游泳馆</t>
  </si>
  <si>
    <t>福建省泉州市南安市霞美镇四黄村下厝300号四季康城一期物业办公室</t>
  </si>
  <si>
    <t>15785F1078115152E063150A10AC7549</t>
  </si>
  <si>
    <t>2c9094a28977eacd018991202c3b3c28</t>
  </si>
  <si>
    <t>3438c00b-cdaf-4f09-9f30-6be21b3b96ee</t>
  </si>
  <si>
    <t>泉州乐嗨健身服务有限公司</t>
  </si>
  <si>
    <t>福建省泉州市南安市霞美镇汽贸南路1号</t>
  </si>
  <si>
    <t>15785F1079F95152E063150A10AC7549</t>
  </si>
  <si>
    <t>2c9094a2820132300182349f70266c4c</t>
  </si>
  <si>
    <t>3b1f1719-7db2-4e6c-8fe5-7ffe6166b742</t>
  </si>
  <si>
    <t>泉州兴泰文化开发有限公司</t>
  </si>
  <si>
    <t>福建省泉州市南安市霞美镇霞美柳中路1-28号</t>
  </si>
  <si>
    <t>15785F10792D5152E063150A10AC7549</t>
  </si>
  <si>
    <t>20240103</t>
  </si>
  <si>
    <t>2c9094a18e7e6791018e7ee3d21a7865</t>
  </si>
  <si>
    <t>ffd474e6-16e6-4545-8e65-8d4b5487e80b</t>
  </si>
  <si>
    <t>南安市霞美镇陈天莉足浴店</t>
  </si>
  <si>
    <t>福建省泉州市南安市霞美镇霞美西路83-1号</t>
  </si>
  <si>
    <t>沐浴场所（有检测任务，无集中空调）</t>
  </si>
  <si>
    <t>15785F10771A5152E063150A10AC7549</t>
  </si>
  <si>
    <t>20240104</t>
  </si>
  <si>
    <t>2c9094a17b39b136017b51802efb7e82</t>
  </si>
  <si>
    <t>2d3c5000-bfd3-482f-b516-7edb675170d9</t>
  </si>
  <si>
    <t>南安市霞美镇艺八理发会所</t>
  </si>
  <si>
    <t>福建省泉州市南安市霞美镇中骏四季康城一期13号</t>
  </si>
  <si>
    <t>美容美发场所（无检测任务）</t>
  </si>
  <si>
    <t>15785F1079C25152E063150A10AC7549</t>
  </si>
  <si>
    <t>2c9094a5772c7414017738794fb625c8</t>
  </si>
  <si>
    <t>6e4ea61e-9d09-452a-8db8-dfd12d19f4a8</t>
  </si>
  <si>
    <t>南安市霞美一剪定情理发店</t>
  </si>
  <si>
    <t>福建省泉州市南安市霞美镇中骏四季丽景18号店</t>
  </si>
  <si>
    <t>15785F1079635152E063150A10AC7549</t>
  </si>
  <si>
    <t>2c9094a588dc2a670188f6cfd7c277cd</t>
  </si>
  <si>
    <t>e14246a5-f9f1-434c-aff3-615497a38b96</t>
  </si>
  <si>
    <t>南安市康美镇泳星游泳馆</t>
  </si>
  <si>
    <t>福建省泉州市南安市</t>
  </si>
  <si>
    <t>15785F1078085152E063150A10AC7549</t>
  </si>
  <si>
    <t>2c9094a18a5b3d87018a5f1a86fb1de6</t>
  </si>
  <si>
    <t>c4c96531-1200-4127-b523-abcd0444fa98</t>
  </si>
  <si>
    <t>泉州市丰泽区泳将健身服务有限公司南安水头分公司</t>
  </si>
  <si>
    <t>福建省泉州市南安市水头镇联合二路1号</t>
  </si>
  <si>
    <t>水头</t>
  </si>
  <si>
    <t>15785F1078CF5152E063150A10AC7549</t>
  </si>
  <si>
    <t>2c9094a17ad29eb4017aec8ff1e1292f</t>
  </si>
  <si>
    <t>b64afcc6-f946-4e02-b75f-4b542183085a</t>
  </si>
  <si>
    <t>南安市水头镇力炼游泳馆</t>
  </si>
  <si>
    <t>福建省泉州市南安市水头镇联合一路1号联发海峡一号</t>
  </si>
  <si>
    <t>15785F10776D5152E063150A10AC7549</t>
  </si>
  <si>
    <t>2c9094a28ab5765b018ad6111b1c3d59</t>
  </si>
  <si>
    <t>3af7e8d1-c913-4ce1-a744-9ee1602a52ef</t>
  </si>
  <si>
    <t>福建南安泛华大酒店有限公司</t>
  </si>
  <si>
    <t>福建省泉州市南安市美林街道江北大道8号</t>
  </si>
  <si>
    <t>游泳场所（有检测任务，含集中空调）</t>
  </si>
  <si>
    <t>15785F107B685152E063150A10AC7549</t>
  </si>
  <si>
    <t>2c9094a18977e9cf018994e4609a2e6e</t>
  </si>
  <si>
    <t>4c78d113-3713-4a6f-bdfb-af6a898b1513</t>
  </si>
  <si>
    <t>南安市水头镇迈力堡游泳馆</t>
  </si>
  <si>
    <t>福建省泉州市南安市水头镇联合一路1号海峡一号内</t>
  </si>
  <si>
    <t>15785F10776E5152E063150A10AC7549</t>
  </si>
  <si>
    <t>2c9094a173c306870173c838b61d182c</t>
  </si>
  <si>
    <t>dca04694-3a7a-4e89-936b-42ce8b9ba87c</t>
  </si>
  <si>
    <t>南安市霞美镇丘海华理发店</t>
  </si>
  <si>
    <t>福建省泉州市南安市霞美镇</t>
  </si>
  <si>
    <t>15785F107B025152E063150A10AC7549</t>
  </si>
  <si>
    <t>2c9094a1894452530189492d999a5ef3</t>
  </si>
  <si>
    <t>350583110804039953</t>
  </si>
  <si>
    <t>泉州市东方五洲大酒店有限公司</t>
  </si>
  <si>
    <t>福建省泉州市南安市水头镇滨海大道</t>
  </si>
  <si>
    <t>15785F107CB35152E063150A10AC7549</t>
  </si>
  <si>
    <t>2c9094a289445210018947d599ad6810</t>
  </si>
  <si>
    <t>f29a0c30-d195-4c22-84b3-ae569478cd35</t>
  </si>
  <si>
    <t>南安市水头镇夏日游泳馆</t>
  </si>
  <si>
    <t>福建省泉州市南安市水头镇世纪新城小区内</t>
  </si>
  <si>
    <t>15785F1077635152E063150A10AC7549</t>
  </si>
  <si>
    <t>2c9094a273c309390173c82b22f41cee</t>
  </si>
  <si>
    <t>67f6f435-dcb5-4aea-afa4-b7b48247c295</t>
  </si>
  <si>
    <t>南安霞美颜沐美容所</t>
  </si>
  <si>
    <t>福建省泉州市南安市霞美镇博士慧景城18栋</t>
  </si>
  <si>
    <t>美容美发场所（有检测任务，无集中空调）</t>
  </si>
  <si>
    <t>15785F107BD65152E063150A10AC7549</t>
  </si>
  <si>
    <t>2c9094a28bf21a03018bfb7902134848</t>
  </si>
  <si>
    <t>ab25b0b9-f8f6-4a05-b780-62c58f4f4a27</t>
  </si>
  <si>
    <t>南安市体育学校游泳池</t>
  </si>
  <si>
    <t>南安市美林洋美村南安市体育学校内</t>
  </si>
  <si>
    <t>15785F107C0C5152E063150A10AC7549</t>
  </si>
  <si>
    <t>2c9094a173c306870173c840db6418ea</t>
  </si>
  <si>
    <t>45584bf7-0f35-4ecc-9880-3907b1cabee7</t>
  </si>
  <si>
    <t>南安市霞美镇创升美容店</t>
  </si>
  <si>
    <t>福建省泉州市南安市霞美镇西山村柳中路47号</t>
  </si>
  <si>
    <t>15785F107C155152E063150A10AC7549</t>
  </si>
  <si>
    <t>2c9094a28b663f71018b6ec8dfca306f</t>
  </si>
  <si>
    <t>3233e4d5-dc9d-4e6e-9277-5cf393d52984</t>
  </si>
  <si>
    <t>南安市美林雍景湾陆号游泳馆</t>
  </si>
  <si>
    <t>福建省泉州市南安市美林街道中骏雍景湾江北大道38号</t>
  </si>
  <si>
    <t>15785F1078945152E063150A10AC7549</t>
  </si>
  <si>
    <t>2c9094a17a5f04a7017a610f15ac14a3</t>
  </si>
  <si>
    <t>7918dc0f-ba43-4dd5-90ec-0266d7d080f3</t>
  </si>
  <si>
    <t>南安市霞美伊娜美发店</t>
  </si>
  <si>
    <t>福建省泉州市南安市霞美镇军民连心路262-266号</t>
  </si>
  <si>
    <t>15785F1078E95152E063150A10AC7549</t>
  </si>
  <si>
    <t>2c9094a18ab57724018abbd0132a28cc</t>
  </si>
  <si>
    <t>3751bd30-7ddc-4bda-97c1-42b0d5e17a29</t>
  </si>
  <si>
    <t>南安水头唐宫水疗会所</t>
  </si>
  <si>
    <t>福建省泉州市南安市水头镇厦新街40号</t>
  </si>
  <si>
    <t>15785F1078E45152E063150A10AC7549</t>
  </si>
  <si>
    <t>2c9094a17a5f04a7017a60f689c70104</t>
  </si>
  <si>
    <t>46678d28-9934-495f-92e3-43de1758aab0</t>
  </si>
  <si>
    <t>南安市霞美黄金治理发店</t>
  </si>
  <si>
    <t>福建省泉州市南安市霞美镇滨南一路18号</t>
  </si>
  <si>
    <t>15785F107A8F5152E063150A10AC7549</t>
  </si>
  <si>
    <t>20240102</t>
  </si>
  <si>
    <t>2c9094a17c9308a8017ca06728d85c53</t>
  </si>
  <si>
    <t>c450ab26-4a70-4545-9c19-d8ea6c57db4d</t>
  </si>
  <si>
    <t>南安市玖八快捷宾馆</t>
  </si>
  <si>
    <t>福建省泉州市南安市霞美镇山美村</t>
  </si>
  <si>
    <t>住宿场所（有检测任务，无集中空调）</t>
  </si>
  <si>
    <t>15785F107A895152E063150A10AC7549</t>
  </si>
  <si>
    <t>2c9094a282013230018234a33ef76cf2</t>
  </si>
  <si>
    <t>74f4313c-c437-448b-b94a-c40ad8a8cb5e</t>
  </si>
  <si>
    <t>南安市远通公寓酒店</t>
  </si>
  <si>
    <t>福建省泉州市南安市霞美镇霞美村金霞路909号</t>
  </si>
  <si>
    <t>15785F1076C45152E063150A10AC7549</t>
  </si>
  <si>
    <t>2c9094a27c35e3c4017c62c743040d86</t>
  </si>
  <si>
    <t>e5984a19-8e81-4d02-a7c0-1120606cce7d</t>
  </si>
  <si>
    <t>福建泉州启康健身管理有限公司水头东星荷景园分公司</t>
  </si>
  <si>
    <t>福建省泉州市南安市水头镇星安小区二期2号楼三层</t>
  </si>
  <si>
    <t>15785F1079FA5152E063150A10AC7549</t>
  </si>
  <si>
    <t>2c9094a282013230018234aaa62e6e0f</t>
  </si>
  <si>
    <t>da0e6ba6-1f14-448b-a323-82361ee2c8fd</t>
  </si>
  <si>
    <t>南安市新荣辉商务酒店</t>
  </si>
  <si>
    <t>福建省泉州市南安市霞美镇霞美村霞郊大漂后369号</t>
  </si>
  <si>
    <t>住宿场所（无检测任务）</t>
  </si>
  <si>
    <t>15785F107AFC5152E063150A10AC7549</t>
  </si>
  <si>
    <t>2c9094a17e0981fe017e23e7fa1c5a92</t>
  </si>
  <si>
    <t>1cb93787-4056-4a49-9bf9-ad419fb6593c</t>
  </si>
  <si>
    <t>南安市霞美李辉保健服务中心</t>
  </si>
  <si>
    <t>福建省泉州市南安市霞美镇霞美东路85号</t>
  </si>
  <si>
    <t>15785F107BFB5152E063150A10AC7549</t>
  </si>
  <si>
    <t>2c9094a2792058e00179221baeee2a87</t>
  </si>
  <si>
    <t>2c5e9eae-af2d-40b0-9479-b0ac7fd6ff28</t>
  </si>
  <si>
    <t>南安市水头镇御品足浴店</t>
  </si>
  <si>
    <t>福建省泉州市南安市水头镇英良蓝湾五号215室</t>
  </si>
  <si>
    <t>15785F1078B45152E063150A10AC7549</t>
  </si>
  <si>
    <t>2c9094a1842c925401842d00e1686489</t>
  </si>
  <si>
    <t>bf456547-cdbc-46fc-b681-b37b932913cb</t>
  </si>
  <si>
    <t>南安市水头镇立足足浴中心</t>
  </si>
  <si>
    <t>福建省泉州市南安市水头镇福兴街316号</t>
  </si>
  <si>
    <t>15785F107A085152E063150A10AC7549</t>
  </si>
  <si>
    <t>2c9094a58386ab2a01838729abc60035</t>
  </si>
  <si>
    <t>3fa858ac-cf65-4454-9b45-cb0d00048938</t>
  </si>
  <si>
    <t>南安市美林谭海蓉养发馆</t>
  </si>
  <si>
    <t>福建省泉州市南安市美林街道美林社区世纪新城7栋江北大道46-75、76号</t>
  </si>
  <si>
    <t>15785F1078065152E063150A10AC7549</t>
  </si>
  <si>
    <t>2c9094a5803beea90180acca38063a76</t>
  </si>
  <si>
    <t>6ed39e9a-122c-4534-9e43-8e232bc4d3ba</t>
  </si>
  <si>
    <t>南安市省新贝心足浴店</t>
  </si>
  <si>
    <t>福建省泉州市南安市省新镇福昌北路123号</t>
  </si>
  <si>
    <t>沐浴场所（无检测任务）</t>
  </si>
  <si>
    <t>15785F107BE85152E063150A10AC7549</t>
  </si>
  <si>
    <t>2c9094a287dee0ae0187e4462f0e110f</t>
  </si>
  <si>
    <t>9032f723-356b-4b63-bd89-3acc8d0ec2bf</t>
  </si>
  <si>
    <t>南安市水头扒王足浴城</t>
  </si>
  <si>
    <t>福建省泉州市南安市水头镇厦盛路星河宾馆三楼</t>
  </si>
  <si>
    <t>15785F10773A5152E063150A10AC7549</t>
  </si>
  <si>
    <t>2c9094a282e81ebb01831fc11ddd09eb</t>
  </si>
  <si>
    <t>34fc5689-c49c-4b72-8773-145454f98f18</t>
  </si>
  <si>
    <t>南安市水头镇盛夏足浴店</t>
  </si>
  <si>
    <t>福建省泉州市南安市水头镇桥星街136号</t>
  </si>
  <si>
    <t>15785F10797A5152E063150A10AC7549</t>
  </si>
  <si>
    <t>2c9094a28de9f05a018e0da9cb685098</t>
  </si>
  <si>
    <t>825362f3-52cc-47e8-8078-32699d4b1fe6</t>
  </si>
  <si>
    <t>南安市柳城汉唐足浴店</t>
  </si>
  <si>
    <t>福建省泉州市南安市柳城街道成功街1808号</t>
  </si>
  <si>
    <t>15785F107A115152E063150A10AC7549</t>
  </si>
  <si>
    <t>2c9094a2890a020901890b4a06fb03f0</t>
  </si>
  <si>
    <t>108c3ae5-bf41-47df-bd1d-37e442ea1464</t>
  </si>
  <si>
    <t>南安市英都施存贵足浴店</t>
  </si>
  <si>
    <t>福建省泉州市南安市英都镇金英街11号</t>
  </si>
  <si>
    <t>15785F107BFF5152E063150A10AC7549</t>
  </si>
  <si>
    <t>2c9094a2748f23360174a93f12e80c13</t>
  </si>
  <si>
    <t>1c52e072-7787-440f-9cfa-607b1aa2d8bc</t>
  </si>
  <si>
    <t>南安市水头镇闲来足浴店</t>
  </si>
  <si>
    <t>水头镇新街180号</t>
  </si>
  <si>
    <t>15785F10795F5152E063150A10AC7549</t>
  </si>
  <si>
    <t>2c9094a184ad781c0184bbe9a4d96789</t>
  </si>
  <si>
    <t>fd1fd060-d188-4ab8-b4e9-4bf21a6698ce</t>
  </si>
  <si>
    <t>南安柳城华尊推拿会所</t>
  </si>
  <si>
    <t>福建省泉州市南安市柳城街道成功街33-23号</t>
  </si>
  <si>
    <t>15785F107A905152E063150A10AC7549</t>
  </si>
  <si>
    <t>2c9094a58822824f01882dc90ecf6c77</t>
  </si>
  <si>
    <t>54fa50d4-fd56-4add-ac59-887174f45cc6</t>
  </si>
  <si>
    <t>南安市柳城天悦足浴店</t>
  </si>
  <si>
    <t>福建省泉州市南安市柳城街道金街社区柳小路175-14号</t>
  </si>
  <si>
    <t>15785F107A8A5152E063150A10AC7549</t>
  </si>
  <si>
    <t>2c9094a58977e8fa01898fc0244b02f6</t>
  </si>
  <si>
    <t>aac3bd42-c31a-4645-9f0b-9c3943a4ef22</t>
  </si>
  <si>
    <t>南安市康美镇水之梦足浴馆</t>
  </si>
  <si>
    <t>福建省泉州市南安市兰田村588-6号</t>
  </si>
  <si>
    <t>15785F1078175152E063150A10AC7549</t>
  </si>
  <si>
    <t>2c9094a178b0bd060178b4424f334cdf</t>
  </si>
  <si>
    <t>21941304-8222-4ed0-8cd8-d2118048847b</t>
  </si>
  <si>
    <t>南安市省新知足常乐足浴店</t>
  </si>
  <si>
    <t>福建省泉州市南安市埔顶457号</t>
  </si>
  <si>
    <t>15785F1077E25152E063150A10AC7549</t>
  </si>
  <si>
    <t>2c9094a188dc264d0188f51c1e2a69d0</t>
  </si>
  <si>
    <t>1ac12fe1-f414-4817-a816-774b29baa8dc</t>
  </si>
  <si>
    <t>南安市仑苍镇雷昌华足浴店</t>
  </si>
  <si>
    <t>福建省泉州市南安市仑苍镇仑苍大道159号</t>
  </si>
  <si>
    <t>15785F107C345152E063150A10AC7549</t>
  </si>
  <si>
    <t>2c9094a283630a370183634f01ce1580</t>
  </si>
  <si>
    <t>c5d5442d-bf5b-4c29-aff8-03a68329c0c0</t>
  </si>
  <si>
    <t>南安市美林韩韵足浴中心</t>
  </si>
  <si>
    <t>福建省泉州市南安市美林街道西美村柳美南路18-6号</t>
  </si>
  <si>
    <t>15785F1076E85152E063150A10AC7549</t>
  </si>
  <si>
    <t>2c9094a18450ab13018451569e715e66</t>
  </si>
  <si>
    <t>345f396a-1aab-44b0-a74d-c6ca7e2e54a0</t>
  </si>
  <si>
    <t>南安市梅山富鑫足浴店</t>
  </si>
  <si>
    <t>福建省泉州市南安市梅山镇光前东街408-6、408-7、408-8号</t>
  </si>
  <si>
    <t>15785F1079B05152E063150A10AC7549</t>
  </si>
  <si>
    <t>2c9094a184ad781c0184c2448a8233ea</t>
  </si>
  <si>
    <t>db8bdc51-749d-4538-9de3-9208e8def846</t>
  </si>
  <si>
    <t>南安市水头镇宏尚足浴店</t>
  </si>
  <si>
    <t>福建省泉州市南安市水头镇大盈村砖仔埕146号</t>
  </si>
  <si>
    <t>15785F1079325152E063150A10AC7549</t>
  </si>
  <si>
    <t>2c9094a28bfb8afa018c1f342a9e1960</t>
  </si>
  <si>
    <t>5af44848-d0fd-4e65-9c1f-ed515386bc84</t>
  </si>
  <si>
    <t>南安市美林苗妹足浴店</t>
  </si>
  <si>
    <t>福建省泉州市南安市美林街道世纪新城7幢江北大道46-71号</t>
  </si>
  <si>
    <t>15785F107C7A5152E063150A10AC7549</t>
  </si>
  <si>
    <t>2c9094a273c3089e0173c816c828246e</t>
  </si>
  <si>
    <t>862b7b96-84e0-4492-9391-8144c39c9082</t>
  </si>
  <si>
    <t>南安市洪濑蔡萍萍美容店</t>
  </si>
  <si>
    <t>福建省泉州市南安市洪濑镇洪新路229号</t>
  </si>
  <si>
    <t>15785F10786C5152E063150A10AC7549</t>
  </si>
  <si>
    <t>2c9094a278b0be020178b57fd62f3cb4</t>
  </si>
  <si>
    <t>96715d1e-0251-4f5b-9eee-7f5aa15cc69b</t>
  </si>
  <si>
    <t>南安市洪濑徐嘉福理发店</t>
  </si>
  <si>
    <t>福建省泉州市南安市洪濑镇扬美村拥军路2号</t>
  </si>
  <si>
    <t>15785F1078555152E063150A10AC7549</t>
  </si>
  <si>
    <t>2c9094a1831ffde2018354f89ada5057</t>
  </si>
  <si>
    <t>2eb985c2-ca3f-4456-a69e-9aa12395e497</t>
  </si>
  <si>
    <t>南安市水头镇陈小玲头疗馆</t>
  </si>
  <si>
    <t>福建省泉州市南安市水头镇创业路19-182号</t>
  </si>
  <si>
    <t>15785F1078FF5152E063150A10AC7549</t>
  </si>
  <si>
    <t>2c9094a282013230018234b3577d6f41</t>
  </si>
  <si>
    <t>ff39ee4c-d59e-493d-b9f2-f99daf5ecc6f</t>
  </si>
  <si>
    <t>南安市霞美黄小荣足浴店</t>
  </si>
  <si>
    <t>福建省泉州市南安市霞美镇镇府路121号</t>
  </si>
  <si>
    <t>15785F107C7D5152E063150A10AC7549</t>
  </si>
  <si>
    <t>2c9094a273c3089e0173c84774b92ca2</t>
  </si>
  <si>
    <t>d040e1a6-2d23-4ec1-bb2b-09356af9531d</t>
  </si>
  <si>
    <t>南安市英都俊谚美容店</t>
  </si>
  <si>
    <t>福建省泉州市南安市英都镇英东村环镇路136号</t>
  </si>
  <si>
    <t>15785F10782E5152E063150A10AC7549</t>
  </si>
  <si>
    <t>2c9094a279e5df910179eacef447119c</t>
  </si>
  <si>
    <t>3ec5ba86-09ad-4aff-9848-6e75887b4dc2</t>
  </si>
  <si>
    <t>南安市水头镇良梅理发店</t>
  </si>
  <si>
    <t>福建省泉州市南安市水头镇鑫盛街97号</t>
  </si>
  <si>
    <t>15785F1079BA5152E063150A10AC7549</t>
  </si>
  <si>
    <t>2c9094a2766fe561017673502fbf1b5f</t>
  </si>
  <si>
    <t>0513ef9b-c5b0-43ed-8de5-5a6d7cf19095</t>
  </si>
  <si>
    <t>南安市康美镇金英化妆品店</t>
  </si>
  <si>
    <t>福建省泉州市南安市康美镇康元路康盛街52号</t>
  </si>
  <si>
    <t>15785F1076D95152E063150A10AC7549</t>
  </si>
  <si>
    <t>2c9094a1831ffde201835512d69f6147</t>
  </si>
  <si>
    <t>a7e9a4e5-bad4-405a-8e9f-cb4866365b52</t>
  </si>
  <si>
    <t>南安市水头镇坤丽美发店</t>
  </si>
  <si>
    <t>福建省泉州市南安市水头镇桥盛街25号</t>
  </si>
  <si>
    <t>15785F10786F5152E063150A10AC7549</t>
  </si>
  <si>
    <t>2c9094a18e7420c4018e7495d6cd721c</t>
  </si>
  <si>
    <t>d2787272-468d-411b-8f1c-391820727c4c</t>
  </si>
  <si>
    <t>南安市康美镇苏玉琼美发店</t>
  </si>
  <si>
    <t>福建省泉州市南安市康美镇康美村旧山顶</t>
  </si>
  <si>
    <t>15785F107C9B5152E063150A10AC7549</t>
  </si>
  <si>
    <t>2c9094a1820130f1018234b1e3603830</t>
  </si>
  <si>
    <t>262ea0e6-13f6-4f3e-9140-fc442e8288c0</t>
  </si>
  <si>
    <t>南安市仑苍王燕燕理发店</t>
  </si>
  <si>
    <t>福建省泉州市南安市仑苍镇仑苍大道203号2栋</t>
  </si>
  <si>
    <t>15785F107B7C5152E063150A10AC7549</t>
  </si>
  <si>
    <t>2c9094a27a7931bf017a8a1b076e729e</t>
  </si>
  <si>
    <t>3e6a6ab5-06da-45b2-b95a-f346406c68c0</t>
  </si>
  <si>
    <t>南安市英都洪荣嘉理发店</t>
  </si>
  <si>
    <t>福建省泉州市南安市英都镇民山街98-1号</t>
  </si>
  <si>
    <t>15785F107A965152E063150A10AC7549</t>
  </si>
  <si>
    <t>2c9094a28450acb20184561e8b7e02fb</t>
  </si>
  <si>
    <t>fea0c988-5d91-4b93-aa1b-ea3df9332608</t>
  </si>
  <si>
    <t>南安市水头镇慕颜美容中心</t>
  </si>
  <si>
    <t>福建省泉州市南安市水头镇创业路20-19号</t>
  </si>
  <si>
    <t>15785F1078395152E063150A10AC7549</t>
  </si>
  <si>
    <t>2c9094a2875972e7018769ff1ac7012e</t>
  </si>
  <si>
    <t>75b151fb-a802-46f7-aa5d-2543a24ccbe1</t>
  </si>
  <si>
    <t>南安市水头镇典妆化妆品店</t>
  </si>
  <si>
    <t>福建省泉州市南安市水头镇</t>
  </si>
  <si>
    <t>15785F1078805152E063150A10AC7549</t>
  </si>
  <si>
    <t>2c9094a28de9f05a018e0dd809936907</t>
  </si>
  <si>
    <t>7a40d3bb-2b42-40f9-9f63-22c4d3ad88b7</t>
  </si>
  <si>
    <t>南安市康美镇惟艺美容美发店</t>
  </si>
  <si>
    <t>福建省泉州市南安市康美镇福玲中学旁</t>
  </si>
  <si>
    <t>15785F1092E45152E063150A10AC7549</t>
  </si>
  <si>
    <t>20240605</t>
  </si>
  <si>
    <t>2c9094a18c6cd3ec018c8c62f62e2871</t>
  </si>
  <si>
    <t>436EDF2F-539D-4A03-AB82-33DF098F810D</t>
  </si>
  <si>
    <t>南安市滨江基地卫生所</t>
  </si>
  <si>
    <t>南安市滨江汽配与工程机械产业基地霞美镇</t>
  </si>
  <si>
    <t>医疗卫生</t>
  </si>
  <si>
    <t>村卫生室（所）（无检测任务）</t>
  </si>
  <si>
    <t>15785F1092985152E063150A10AC7549</t>
  </si>
  <si>
    <t>2c9094a18c6cd3ec018c8c534ec52784</t>
  </si>
  <si>
    <t>55f4006d-32cd-4c29-b59b-7f899015a2af</t>
  </si>
  <si>
    <t>南安市霞美镇卫生院四甲村第二卫生室</t>
  </si>
  <si>
    <t>福建省泉州市南安市霞美镇四甲村锦堂自然村336号</t>
  </si>
  <si>
    <t>15785F1092865152E063150A10AC7549</t>
  </si>
  <si>
    <t>20240606</t>
  </si>
  <si>
    <t>2c9094a58b000446018b0cb4ff512a36</t>
  </si>
  <si>
    <t>fe064706-cc09-456a-8098-fce955b9c43c</t>
  </si>
  <si>
    <t>南安霞美新鑫口腔诊所</t>
  </si>
  <si>
    <t>诊所（无检测任务）</t>
  </si>
  <si>
    <t>15785F107AD65152E063150A10AC7549</t>
  </si>
  <si>
    <t>2c9094a1766fe1af017674ca3ed12b6a</t>
  </si>
  <si>
    <t>8e37e841-9e57-4baf-931e-6b601c7df6fd</t>
  </si>
  <si>
    <t>南安市美林黄三妹美容店</t>
  </si>
  <si>
    <t>福建省泉州市南安市美林街道福溪安置房C区12栋75号</t>
  </si>
  <si>
    <t>15785F1078925152E063150A10AC7549</t>
  </si>
  <si>
    <t>2c9094a587dee1410188084c3a063cec</t>
  </si>
  <si>
    <t>48f67af8-f8a1-402d-a567-8f6da59a578b</t>
  </si>
  <si>
    <t>南安市合盛名生物科技有限公司</t>
  </si>
  <si>
    <t>福建省泉州市南安市水头镇展览路168号</t>
  </si>
  <si>
    <t>15785F1078215152E063150A10AC7549</t>
  </si>
  <si>
    <t>2c9094a28c2fadfc018c33e23b442be1</t>
  </si>
  <si>
    <t>13f1916d-2b2e-41ed-9231-ec6a6107eae3</t>
  </si>
  <si>
    <t>南安市梅山镇视觉概念美发造型屋</t>
  </si>
  <si>
    <t>福建省泉州市南安市梅山镇师村路146号</t>
  </si>
  <si>
    <t>15785F107BED5152E063150A10AC7549</t>
  </si>
  <si>
    <t>2c9094a186b62e060186c0258c2858da</t>
  </si>
  <si>
    <t>8c49990d-37e0-4d04-a4ab-82f2b729c89e</t>
  </si>
  <si>
    <t>南安市梅山镇古姿美容店</t>
  </si>
  <si>
    <t>福建省泉州市南安市梅山镇芙蓉东路209号</t>
  </si>
  <si>
    <t>15785F10796F5152E063150A10AC7549</t>
  </si>
  <si>
    <t>2c9094a18bf21822018bfb04bf212628</t>
  </si>
  <si>
    <t>02868bb0-bff8-43f1-a92e-82fb40a56e8d</t>
  </si>
  <si>
    <t>南安市美林潮尚美发店</t>
  </si>
  <si>
    <t>福建省泉州市南安市美林街道中骏雍景湾一期4幢43号</t>
  </si>
  <si>
    <t>162DD33D785F32B5E063150A10AC69AA</t>
  </si>
  <si>
    <t>2024070103</t>
  </si>
  <si>
    <t>2c9094a57d755cd7017d79389dd00037</t>
  </si>
  <si>
    <t>350502131217124607</t>
  </si>
  <si>
    <t>泉州市恒发妇幼用品有限公司</t>
  </si>
  <si>
    <t>福建省泉州市南安市霞美镇滨江工业区金河大道23号</t>
  </si>
  <si>
    <t>消毒产品单位</t>
  </si>
  <si>
    <t>第三类消毒产品（有检测任务）</t>
  </si>
  <si>
    <t>15785F1076E65152E063150A10AC7549</t>
  </si>
  <si>
    <t>2c9094a18e4f2174018e732523e120b9</t>
  </si>
  <si>
    <t>355a93df-c81c-402c-975e-0b660bbe5af8</t>
  </si>
  <si>
    <t>南安市洪濑镇笑意美容店</t>
  </si>
  <si>
    <t>福建省泉州市南安市洪濑镇洪濑街87号</t>
  </si>
  <si>
    <t>15785F1096FA5152E063150A10AC7549</t>
  </si>
  <si>
    <t>2024070303</t>
  </si>
  <si>
    <t>2c9094a27603e748017607d55add2067</t>
  </si>
  <si>
    <t>0dee0930-47bc-4e0e-8cde-182cc36f3d0b</t>
  </si>
  <si>
    <t>南安市霞美镇山美村第一卫生室</t>
  </si>
  <si>
    <t>南安市霞美镇山美村慧景城4号楼118-119号</t>
  </si>
  <si>
    <t>传染病防治</t>
  </si>
  <si>
    <t>基层医疗机构（无检测任务）</t>
  </si>
  <si>
    <t>15785F1078B65152E063150A10AC7549</t>
  </si>
  <si>
    <t>2c9094a287dee0ae018803087ef0051f</t>
  </si>
  <si>
    <t>0f3f0f2a-58a8-4eeb-97a6-01737327f493</t>
  </si>
  <si>
    <t>南安市洪濑镇幸孕妈妈美容美体中心</t>
  </si>
  <si>
    <t>福建省泉州市南安市洪濑镇交二路710号二楼</t>
  </si>
  <si>
    <t>15785F107A805152E063150A10AC7549</t>
  </si>
  <si>
    <t>2c9094a58c6cd2fe018ca3929cfd7e90</t>
  </si>
  <si>
    <t>e3a1ed3e-682f-4062-ab66-8bd82f7147f9</t>
  </si>
  <si>
    <t>南安怡颜悦己咨询有限公司</t>
  </si>
  <si>
    <t>福建省泉州市南安市仑苍镇仑苍街391号</t>
  </si>
  <si>
    <t>仑苍</t>
  </si>
  <si>
    <t>15785F10986E5152E063150A10AC7549</t>
  </si>
  <si>
    <t>2024070401</t>
  </si>
  <si>
    <t>2c9094a28104ec5301813d26f5b758e2</t>
  </si>
  <si>
    <t>f699ccd2-aae7-41bb-b7cb-8b49b3162fab</t>
  </si>
  <si>
    <t>南安市四方餐具清洁有限公司</t>
  </si>
  <si>
    <t>福建省泉州市南安市霞美镇滨江大道23号</t>
  </si>
  <si>
    <t>餐饮具集中消毒单位</t>
  </si>
  <si>
    <t>餐具饮具集中消毒服务单位（有检测任务）</t>
  </si>
  <si>
    <t>15785F107BEE5152E063150A10AC7549</t>
  </si>
  <si>
    <t>2c9094a2724b359c01725053cb29478d</t>
  </si>
  <si>
    <t>4d206e5b-5139-41b8-9aa4-54beff46324f</t>
  </si>
  <si>
    <t>南安市水头镇许海玲理发店</t>
  </si>
  <si>
    <t>福建省泉州市南安市水头镇朴三村大村</t>
  </si>
  <si>
    <t>15785F107A4D5152E063150A10AC7549</t>
  </si>
  <si>
    <t>2c9094a58c6cd2fe018ca39e1a4b049c</t>
  </si>
  <si>
    <t>5772fe12-a625-4a33-8415-1f42178a4d71</t>
  </si>
  <si>
    <t>南安市美林静惜美容店</t>
  </si>
  <si>
    <t>福建省泉州市南安市美林街道保利香槟公馆22幢江北大道10-95号</t>
  </si>
  <si>
    <t>15785F1078725152E063150A10AC7549</t>
  </si>
  <si>
    <t>2c9094a2765120610176602aa0e733e9</t>
  </si>
  <si>
    <t>9ecee99b-6a3a-4933-94cf-aaff2db888de</t>
  </si>
  <si>
    <t>泉州福晋美容有限公司</t>
  </si>
  <si>
    <t>福建省泉州市南安市水头镇厦盛路351号</t>
  </si>
  <si>
    <t>15785F1098FD5152E063150A10AC7549</t>
  </si>
  <si>
    <t>20240902</t>
  </si>
  <si>
    <t>2c9094a18b1e1b4a018b3b9b35f3081c</t>
  </si>
  <si>
    <t>138dab08-993d-4bb1-9a38-564b5587936a</t>
  </si>
  <si>
    <t>南安市霞美镇卫生院</t>
  </si>
  <si>
    <t>南安市霞美镇霞美西路121号</t>
  </si>
  <si>
    <t>妇幼健康</t>
  </si>
  <si>
    <t>其他医疗、保健机构（无检测任务）</t>
  </si>
  <si>
    <t>15785F10773B5152E063150A10AC7549</t>
  </si>
  <si>
    <t>2c9094a1854b6e04018553185dbf0b35</t>
  </si>
  <si>
    <t>25cb68b2-7cdd-49e0-9d4f-a9499ce58372</t>
  </si>
  <si>
    <t>福建世邦泰和物业管理有限公司南安分公司</t>
  </si>
  <si>
    <t>南安市溪美环西路口蓝湾上城七号楼一楼</t>
  </si>
  <si>
    <t>溪美</t>
  </si>
  <si>
    <t>15785F107A505152E063150A10AC7549</t>
  </si>
  <si>
    <t>2c9094a17ad29eb4017af64fb44231fb</t>
  </si>
  <si>
    <t>d102ed50-dd2e-4e73-8ee9-a06b8adf4fdb</t>
  </si>
  <si>
    <t>南安市洪濑郑剑波理发店</t>
  </si>
  <si>
    <t>福建省泉州市南安市洪濑镇洪新路217号</t>
  </si>
  <si>
    <t>15785F10796E5152E063150A10AC7549</t>
  </si>
  <si>
    <t>2c9094a27ce00521017ce4d3e3266e58</t>
  </si>
  <si>
    <t>7df31e0b-1f4f-42c3-900d-aa954b6ffe05</t>
  </si>
  <si>
    <t>南安水头觅舒里美容院</t>
  </si>
  <si>
    <t>福建省泉州市南安市水头镇中心大街467、469号</t>
  </si>
  <si>
    <t>15785F107BD95152E063150A10AC7549</t>
  </si>
  <si>
    <t>2c9094a283630a370183636095ae194d</t>
  </si>
  <si>
    <t>7d13d8d5-e093-420e-b636-f729dcc3ad2e</t>
  </si>
  <si>
    <t>南安市美林觅镜美发店</t>
  </si>
  <si>
    <t>福建省泉州市南安市美林街道南美社区南金路10-5号</t>
  </si>
  <si>
    <t>15785F1079995152E063150A10AC7549</t>
  </si>
  <si>
    <t>2c9094a18e7420c4018e74a27971076e</t>
  </si>
  <si>
    <t>926c2757-926e-4966-819f-26709168ab4d</t>
  </si>
  <si>
    <t>南安市洪濑镇王思煌理发店</t>
  </si>
  <si>
    <t>福建省泉州市南安市洪濑镇都心街41-1号</t>
  </si>
  <si>
    <t>15785F10793C5152E063150A10AC7549</t>
  </si>
  <si>
    <t>2c9094a183ea06c30183ea0c61340426</t>
  </si>
  <si>
    <t>64c9aabd-d9e9-414e-afa7-7e514423988a</t>
  </si>
  <si>
    <t>南安市溪美小海豚游泳馆</t>
  </si>
  <si>
    <t>福建省泉州市南安市溪美街道环城西路500号</t>
  </si>
  <si>
    <t>15785F107B1E5152E063150A10AC7549</t>
  </si>
  <si>
    <t>2c9094a2889d9e6901889f3b752249d1</t>
  </si>
  <si>
    <t>b2a39a5f-3bfc-4f69-9d03-76d9b1439261</t>
  </si>
  <si>
    <t>南安市溪美陆号游泳馆</t>
  </si>
  <si>
    <t>福建省南安市溪美街道环城西路500号（蓝湾上城小区中庭）</t>
  </si>
  <si>
    <t>15785F1079F25152E063150A10AC7549</t>
  </si>
  <si>
    <t>2c9094a573c3044f0173d7d5bb720767</t>
  </si>
  <si>
    <t>e4691b9a-4aa6-4597-aad8-fb66e2d6219a</t>
  </si>
  <si>
    <t>南安市水头镇友意思美发店</t>
  </si>
  <si>
    <t>福建省泉州市南安市水头镇创业路19-168号</t>
  </si>
  <si>
    <t>15785F107A8D5152E063150A10AC7549</t>
  </si>
  <si>
    <t>2c9094a57e7a249e017e8f0233dc61b3</t>
  </si>
  <si>
    <t>746cc18e-41d4-4cce-a6c5-a80cb2557e5f</t>
  </si>
  <si>
    <t>泉州市巴美笛健身服务有限公司</t>
  </si>
  <si>
    <t>福建省泉州市南安市溪美街道新美路368号</t>
  </si>
  <si>
    <t>15785F1076C85152E063150A10AC7549</t>
  </si>
  <si>
    <t>2c9094a186edf37c0187037efdda7791</t>
  </si>
  <si>
    <t>aae6b1a4-3172-49bf-b6b6-ff14c852e174</t>
  </si>
  <si>
    <t>南安市水头镇黛妃美容养生会所</t>
  </si>
  <si>
    <t>福建省泉州市南安市水头镇时代新街132号</t>
  </si>
  <si>
    <t>15785F107CBE5152E063150A10AC7549</t>
  </si>
  <si>
    <t>2c9094a27b1478b1017b381fc4ad1b8d</t>
  </si>
  <si>
    <t>aa894adf-80bb-4426-895b-baab757015dc</t>
  </si>
  <si>
    <t>南安市溪美御景游泳馆</t>
  </si>
  <si>
    <t>南安市溪美街道休闲大道78号悦澜小区商业1幢会所</t>
  </si>
  <si>
    <t>15785F107A475152E063150A10AC7549</t>
  </si>
  <si>
    <t>2c9094a586b62ad90186c54d0c544b37</t>
  </si>
  <si>
    <t>14840e76-94b9-4894-92e1-127206587aa3</t>
  </si>
  <si>
    <t>南安市水头镇戴妃美容养生会所</t>
  </si>
  <si>
    <t>15785F107C685152E063150A10AC7549</t>
  </si>
  <si>
    <t>2c90947473e71bd00173ebd2a88c750d</t>
  </si>
  <si>
    <t>f7c4081f-3391-470a-ad31-5ad6f2e7412b</t>
  </si>
  <si>
    <t>南安市溪美恒美游泳馆</t>
  </si>
  <si>
    <t>福建省泉州市南安市溪美街道环城西路76号源昌名都城</t>
  </si>
  <si>
    <t>15785F107AEF5152E063150A10AC7549</t>
  </si>
  <si>
    <t>2c9094a18e7420c4018e745730661d43</t>
  </si>
  <si>
    <t>fa13a983-77c7-41d3-9501-a386565ba689</t>
  </si>
  <si>
    <t>南安市梅山镇阿杰美容美发店</t>
  </si>
  <si>
    <t>福建省泉州市南安市梅山镇鼎诚工业区27-5号</t>
  </si>
  <si>
    <t>15785F1078785152E063150A10AC7549</t>
  </si>
  <si>
    <t>2c9094a58de9ed93018e0d9be6977ba1</t>
  </si>
  <si>
    <t>86fe646a-38e6-442d-83fd-aa31de5eab6f</t>
  </si>
  <si>
    <t>南安市洪濑镇黄雅萍理发店</t>
  </si>
  <si>
    <t>福建省泉州市南安市洪濑镇洪新路132号</t>
  </si>
  <si>
    <t>15785F107A5D5152E063150A10AC7549</t>
  </si>
  <si>
    <t>2c9094a17db1fb37017db6dcc53c011a</t>
  </si>
  <si>
    <t>fc979699-5695-4b86-a08f-38dd01b6b6d7</t>
  </si>
  <si>
    <t>南安市美林妆甲美甲店</t>
  </si>
  <si>
    <t>福建省泉州市南安市美林街道福溪安置房E区2栋福溪路30号</t>
  </si>
  <si>
    <t>15785F107B285152E063150A10AC7549</t>
  </si>
  <si>
    <t>2c9094a582012fda01823476a002603b</t>
  </si>
  <si>
    <t>9bdeeb61-b7ac-4d59-a1d3-1e34363350f0</t>
  </si>
  <si>
    <t>南安市洪濑侯宝珠美容养生中心</t>
  </si>
  <si>
    <t>福建省泉州市南安市洪濑镇江滨花苑东区185号8幢1梯</t>
  </si>
  <si>
    <t>15785F1078AB5152E063150A10AC7549</t>
  </si>
  <si>
    <t>2c9094a28b000419018b1361a7cf5a80</t>
  </si>
  <si>
    <t>8ac11303-2194-4660-87e8-3a53ca7fea73</t>
  </si>
  <si>
    <t>南安市柳城英典美容店</t>
  </si>
  <si>
    <t>福建省泉州市南安市柳城街道柳南中路190号</t>
  </si>
  <si>
    <t>15785F1076F75152E063150A10AC7549</t>
  </si>
  <si>
    <t>2c9094a18e7420c4018e74aac8d5114d</t>
  </si>
  <si>
    <t>7c1f6790-5a01-4357-88b8-3fb0ece5d096</t>
  </si>
  <si>
    <t>南安市柳城欧度理发店</t>
  </si>
  <si>
    <t>福建省泉州市南安市柳城街道柳东路589号</t>
  </si>
  <si>
    <t>15785F1078055152E063150A10AC7549</t>
  </si>
  <si>
    <t>2c909474724b31de01725a769c0422b5</t>
  </si>
  <si>
    <t>c67f276c-bd10-4876-8bb3-5381f364f54d</t>
  </si>
  <si>
    <t>南安市美林乔乔美容美甲店</t>
  </si>
  <si>
    <t>福建省泉州市南安市美林街道世纪新城5幢46-88</t>
  </si>
  <si>
    <t>15785F1079345152E063150A10AC7549</t>
  </si>
  <si>
    <t>2c9094a28450acb20184562596ef09ca</t>
  </si>
  <si>
    <t>1eda8d96-c108-4dcb-8c54-63ff9fd2a7d3</t>
  </si>
  <si>
    <t>南安市水头镇潘阿条化妆品店</t>
  </si>
  <si>
    <t>福建省泉州市南安市水头镇桥西街3号</t>
  </si>
  <si>
    <t>15785F1079365152E063150A10AC7549</t>
  </si>
  <si>
    <t>2c9094a1831ffde20183552666a06a96</t>
  </si>
  <si>
    <t>dcb0e99a-3d99-49ff-a850-b2f0dc8d87e2</t>
  </si>
  <si>
    <t>南安市水头镇雪英美容馆</t>
  </si>
  <si>
    <t>福建省泉州市南安市水头镇蟠龙大道30-25、30-26、30-27号</t>
  </si>
  <si>
    <t>15785F107C445152E063150A10AC7549</t>
  </si>
  <si>
    <t>2c9094a18e7420c4018e749b42637a12</t>
  </si>
  <si>
    <t>f69be729-a4cf-4edb-a50f-71c20e2ee0bb</t>
  </si>
  <si>
    <t>南安市梅山波波美容美发店</t>
  </si>
  <si>
    <t>福建省泉州市南安市梅山镇梅龙路171号</t>
  </si>
  <si>
    <t>15785F1077A05152E063150A10AC7549</t>
  </si>
  <si>
    <t>2c9094a1854b6e040185531f64f80bd1</t>
  </si>
  <si>
    <t>7089c3a0-515b-474c-911d-b20b450a9dee</t>
  </si>
  <si>
    <t>南安水头镇时代新城五佰户美容店</t>
  </si>
  <si>
    <t>福建省泉州市南安市水头镇时代新城1号楼2层205单元</t>
  </si>
  <si>
    <t>15785F1077515152E063150A10AC7549</t>
  </si>
  <si>
    <t>2c9094a2766fe5610176735118221b8f</t>
  </si>
  <si>
    <t>0fe53214-89ed-4593-aa38-1e70e8f1d2b1</t>
  </si>
  <si>
    <t>南安市柳城鹿森美妆馆</t>
  </si>
  <si>
    <t>福建省泉州市南安市柳城街道南大路311号</t>
  </si>
  <si>
    <t>15785F1079C55152E063150A10AC7549</t>
  </si>
  <si>
    <t>2c9094a278b0be020178b57866953a6f</t>
  </si>
  <si>
    <t>12f97b1e-4285-4a89-bcd6-5818541ecdc0</t>
  </si>
  <si>
    <t>南安市英都艾英阁美容馆</t>
  </si>
  <si>
    <t>福建省泉州市南安市英都镇民山村恒阪大道20-12号</t>
  </si>
  <si>
    <t>15785F107C925152E063150A10AC7549</t>
  </si>
  <si>
    <t>2c9094a58de9ed93018e0d9ace257b2e</t>
  </si>
  <si>
    <t>f75ed8bc-1e84-4871-b2fc-44cc62abfab4</t>
  </si>
  <si>
    <t>南安市洪濑镇阿彬理发店</t>
  </si>
  <si>
    <t>福建省泉州市南安市洪濑镇洪西社区同安街37号</t>
  </si>
  <si>
    <t>15785F107B715152E063150A10AC7549</t>
  </si>
  <si>
    <t>2c9094a1831ffde2018354c3cbe11b2f</t>
  </si>
  <si>
    <t>9762722f-b08e-4eca-8932-8873ff51ee8a</t>
  </si>
  <si>
    <t>南安市仑苍林书香美容服务店</t>
  </si>
  <si>
    <t>福建省泉州市南安市仑苍镇滨城路95号</t>
  </si>
  <si>
    <t>15785F1078325152E063150A10AC7549</t>
  </si>
  <si>
    <t>2c9094a1860a705d01861535dd293155</t>
  </si>
  <si>
    <t>6d693613-94f2-4ee2-b916-944e053baf5a</t>
  </si>
  <si>
    <t>南安市洪濑镇许少云美容店</t>
  </si>
  <si>
    <t>福建省泉州市南安市洪濑镇东大路100号1幢1102室</t>
  </si>
  <si>
    <t>15785F1077BD5152E063150A10AC7549</t>
  </si>
  <si>
    <t>2c9094a2803be96b01809d50222773ce</t>
  </si>
  <si>
    <t>89bd91ca-15a0-4830-9e4c-b5db08bd1fb4</t>
  </si>
  <si>
    <t>南安市水头镇圣杰美发店</t>
  </si>
  <si>
    <t>福建省泉州市南安市水头镇创业路19-10</t>
  </si>
  <si>
    <t>15785F1078C25152E063150A10AC7549</t>
  </si>
  <si>
    <t>2c9094a187b7c9490187c2088694684a</t>
  </si>
  <si>
    <t>8c5ce45a-0f2b-480b-b7ca-2dda0188db20</t>
  </si>
  <si>
    <t>南安市柳城黑里发理发店</t>
  </si>
  <si>
    <t>福建省泉州市南安市柳城街道帽山社区景观路123-87号123-88号</t>
  </si>
  <si>
    <t>15785F107C275152E063150A10AC7549</t>
  </si>
  <si>
    <t>2c9094a28e7413b0018e7da2293142ed</t>
  </si>
  <si>
    <t>c158e378-2c82-4f8f-ae4f-366d4dd079c8</t>
  </si>
  <si>
    <t>南安市梅山镇塔兰美发店</t>
  </si>
  <si>
    <t>福建省泉州市南安市梅山镇杨塘垅路113号</t>
  </si>
  <si>
    <t>15785F1079BB5152E063150A10AC7549</t>
  </si>
  <si>
    <t>2c9094a180b6464b0180b7823abd3e03</t>
  </si>
  <si>
    <t>7c12188d-384f-447b-9106-4d54c9de1a30</t>
  </si>
  <si>
    <t>南安市洪濑张艳化妆品商店</t>
  </si>
  <si>
    <t>福建省泉州市南安市洪濑镇洪濑街172号</t>
  </si>
  <si>
    <t>15785F107B885152E063150A10AC7549</t>
  </si>
  <si>
    <t>2c9094a173e7170a0173ec04c56d101c</t>
  </si>
  <si>
    <t>350583110729039150</t>
  </si>
  <si>
    <t>南安市溪美畅享游泳馆</t>
  </si>
  <si>
    <t>福建省泉州市南安市溪美街道体育馆</t>
  </si>
  <si>
    <t>15785F1077305152E063150A10AC7549</t>
  </si>
  <si>
    <t>2c9094a173c306870173c82517fa150e</t>
  </si>
  <si>
    <t>0fe34e74-0f2d-45ac-9fc5-49a3f3ff3794</t>
  </si>
  <si>
    <t>南安市溪美小林造型店</t>
  </si>
  <si>
    <t>福建省泉州市南安市溪美街道普南路10号</t>
  </si>
  <si>
    <t>15785F107C615152E063150A10AC7549</t>
  </si>
  <si>
    <t>2c9094a57a6ba94f017a7607176e0f8c</t>
  </si>
  <si>
    <t>a23961d5-bb36-4b28-b7bc-d38da95fc0a0</t>
  </si>
  <si>
    <t>南安市梅山镇兰姿美容店</t>
  </si>
  <si>
    <t>福建省泉州市南安市梅山镇梅仙路422号</t>
  </si>
  <si>
    <t>15785F107C635152E063150A10AC7549</t>
  </si>
  <si>
    <t>2c9094a173c306870173c831b3d616f9</t>
  </si>
  <si>
    <t>b16f8275-1d89-4a58-80ae-5ebb636f2162</t>
  </si>
  <si>
    <t>南安市溪美秀丝美容店</t>
  </si>
  <si>
    <t>福建省泉州市南安市溪美街道镇山工业区1-4号</t>
  </si>
  <si>
    <t>15785F107C395152E063150A10AC7549</t>
  </si>
  <si>
    <t>2c9094a279e5df91017a0ef799bb2770</t>
  </si>
  <si>
    <t>f8a96c67-c874-481e-8584-154edb7ca5e8</t>
  </si>
  <si>
    <t>南安市洪濑郭婉萍理发店</t>
  </si>
  <si>
    <t>福建省泉州市南安市洪濑镇隘门街10号</t>
  </si>
  <si>
    <t>15785F1077A15152E063150A10AC7549</t>
  </si>
  <si>
    <t>2c9094a582012fda0182346535cb5716</t>
  </si>
  <si>
    <t>d26bd92a-bb44-4845-b8f9-826e80ff3187</t>
  </si>
  <si>
    <t>南安市洪濑镇三合一美容店</t>
  </si>
  <si>
    <t>福建省泉州市南安市洪濑镇洪濑街282号</t>
  </si>
  <si>
    <t>15785F107C6C5152E063150A10AC7549</t>
  </si>
  <si>
    <t>2c9094a1816bd73a01818a91448a6c42</t>
  </si>
  <si>
    <t>80539c30-1645-4eaa-b62d-f812f7f7f11e</t>
  </si>
  <si>
    <t>南安市水头镇今生有约美发店</t>
  </si>
  <si>
    <t>福建省泉州市南安市水头镇桥西街90号</t>
  </si>
  <si>
    <t>15785F107B0A5152E063150A10AC7549</t>
  </si>
  <si>
    <t>2c9094a2792058e00179221572db29fd</t>
  </si>
  <si>
    <t>889d1f5c-1cb9-421e-93ad-ee80ef7b93a9</t>
  </si>
  <si>
    <t>南安市溪美乔伊美容店</t>
  </si>
  <si>
    <t>福建省泉州市南安市溪美街道柳新路86号</t>
  </si>
  <si>
    <t>15785F1078B15152E063150A10AC7549</t>
  </si>
  <si>
    <t>2c9094a1831ffde2018354c72a141ea0</t>
  </si>
  <si>
    <t>ffb934e6-37fe-47d3-9d54-a5b9f40854f6</t>
  </si>
  <si>
    <t>南安市仑苍清剪理发店</t>
  </si>
  <si>
    <t>福建省泉州市南安市仑苍镇</t>
  </si>
  <si>
    <t>15785F1077D55152E063150A10AC7549</t>
  </si>
  <si>
    <t>2c90947473e71bd00173ebd20aee74fa</t>
  </si>
  <si>
    <t>ece0b17d-1e69-4cb2-b81b-20033af4e13a</t>
  </si>
  <si>
    <t>南安市洪濑镇章飞一绝美容店</t>
  </si>
  <si>
    <t>福建省泉州市南安市洪濑镇江滨花苑西区57号</t>
  </si>
  <si>
    <t>15785F1077355152E063150A10AC7549</t>
  </si>
  <si>
    <t>2c9094a1887b737801888aa072f85d9b</t>
  </si>
  <si>
    <t>8c8777ce-0b3a-475b-9de9-dc7fd030b239</t>
  </si>
  <si>
    <t>南安市水头镇靓丽绣美甲店</t>
  </si>
  <si>
    <t>福建省泉州市南安市水头镇霞盛路316号</t>
  </si>
  <si>
    <t>15785F1078155152E063150A10AC7549</t>
  </si>
  <si>
    <t>2c9094a18d340fb7018d3a9b61f94b76</t>
  </si>
  <si>
    <t>e1962f17-cc88-4f36-8167-75a13ee0cfa8</t>
  </si>
  <si>
    <t>南安市柳城家园美容会所</t>
  </si>
  <si>
    <t>福建省泉州市南安市柳城街道金街社区柳南东路5-18号</t>
  </si>
  <si>
    <t>15785F1079CE5152E063150A10AC7549</t>
  </si>
  <si>
    <t>2c9094a58977e8fa01899126f1ff11ac</t>
  </si>
  <si>
    <t>22601ae6-88cd-4930-9054-b8c79d2b6436</t>
  </si>
  <si>
    <t>南安市美林秦东英美容美体店</t>
  </si>
  <si>
    <t>福建省泉州市南安市美林街道南美社区柳美南路5-29号</t>
  </si>
  <si>
    <t>15785F107B795152E063150A10AC7549</t>
  </si>
  <si>
    <t>2c9094a586b62ad90186c572160568dd</t>
  </si>
  <si>
    <t>08f5dd19-c03d-44e8-9897-233a3ae07a39</t>
  </si>
  <si>
    <t>南安市水头镇恒盛美容店</t>
  </si>
  <si>
    <t>福建省泉州市南安市水头镇福兴街5号金明大酒店4楼</t>
  </si>
  <si>
    <t>15785F107AE75152E063150A10AC7549</t>
  </si>
  <si>
    <t>2c9094a28e7413b0018e7db1ce434e69</t>
  </si>
  <si>
    <t>283255bb-6b44-4a92-8ef0-48f0a9577ddd</t>
  </si>
  <si>
    <t>南安市梅山镇野丫头理发店</t>
  </si>
  <si>
    <t>福建省泉州市南安市梅山镇学生街祥顺楼84号</t>
  </si>
  <si>
    <t>15785F1079615152E063150A10AC7549</t>
  </si>
  <si>
    <t>2c9094a17ad29eb4017aec8be21028d0</t>
  </si>
  <si>
    <t>7e12ea65-ce22-4e50-9cf1-5cde5b608d4d</t>
  </si>
  <si>
    <t>南安市水头镇李紫金理发店</t>
  </si>
  <si>
    <t>福建省泉州市南安市水头镇文斗村土厝105-2号</t>
  </si>
  <si>
    <t>15785F1076F85152E063150A10AC7549</t>
  </si>
  <si>
    <t>2c9094a18e7e6791018e7ee2158275ef</t>
  </si>
  <si>
    <t>a1210d28-32ce-4f56-9ec6-8e0ed6fffc2f</t>
  </si>
  <si>
    <t>南安市溪美潮之艺美发店</t>
  </si>
  <si>
    <t>福建省泉州市南安市溪美柳新路31号</t>
  </si>
  <si>
    <t>15785F107C725152E063150A10AC7549</t>
  </si>
  <si>
    <t>2c9094a1860a705d0186152b06a4286d</t>
  </si>
  <si>
    <t>7e4dc328-2ac2-42c5-a941-bfb8e27a9c9d</t>
  </si>
  <si>
    <t>南安市水头镇詹朝文美发店</t>
  </si>
  <si>
    <t>福建省泉州市南安市水头镇厦新西街11号</t>
  </si>
  <si>
    <t>15785F107A075152E063150A10AC7549</t>
  </si>
  <si>
    <t>2c9094a2818acb1201818ad2cdd70096</t>
  </si>
  <si>
    <t>98cd7e30-1fe8-44bc-aaaf-875849d875c4</t>
  </si>
  <si>
    <t>南安市水头镇代代美理发店</t>
  </si>
  <si>
    <t>福建省泉州市南安市水头镇鑫顺街142-45号</t>
  </si>
  <si>
    <t>15785F107B745152E063150A10AC7549</t>
  </si>
  <si>
    <t>2c9094a27b39aabd017b4df01156411d</t>
  </si>
  <si>
    <t>7b811965-797d-424a-8060-7ff55d32ffa3</t>
  </si>
  <si>
    <t>南安市水头镇时代新城新东鲸美发店</t>
  </si>
  <si>
    <t>福建省泉州市南安市水头镇时代新城小区30号楼</t>
  </si>
  <si>
    <t>15785F1076BC5152E063150A10AC7549</t>
  </si>
  <si>
    <t>2c9094a1769e94de0176a836b8a20daa</t>
  </si>
  <si>
    <t>2eb4c2eb-ee0b-417c-864a-1f94b48058d9</t>
  </si>
  <si>
    <t>南安市溪美松芝甘霖纳米汗蒸养生馆</t>
  </si>
  <si>
    <t>福建省泉州市南安市溪美街道名都城小区3号楼204室</t>
  </si>
  <si>
    <t>15785F1079085152E063150A10AC7549</t>
  </si>
  <si>
    <t>2c9094a5768ee49801769292cc37673b</t>
  </si>
  <si>
    <t>22fc33a5-93dc-4559-9d70-10c87f5a54ea</t>
  </si>
  <si>
    <t>南安市柳城祥芷美容店</t>
  </si>
  <si>
    <t>福建省泉州市南安市柳城街道霞西村江北大道2028-25号</t>
  </si>
  <si>
    <t>15785F1079485152E063150A10AC7549</t>
  </si>
  <si>
    <t>2c9094a2875972e701876a02ab41041c</t>
  </si>
  <si>
    <t>72898f24-9ce5-4101-970a-d1f4f74d248f</t>
  </si>
  <si>
    <t>南安市水头镇志伊美容店</t>
  </si>
  <si>
    <t>福建省泉州市南安市水头镇永盛街43号</t>
  </si>
  <si>
    <t>15785F107BA95152E063150A10AC7549</t>
  </si>
  <si>
    <t>2c9094a57d513f55017d564d880529c8</t>
  </si>
  <si>
    <t>6c6ca8cb-8a31-41cc-a039-ba8137b9ba0c</t>
  </si>
  <si>
    <t>南安市柳城女人空间美容店</t>
  </si>
  <si>
    <t>福建省泉州市南安市柳城街道下都社区北街627号</t>
  </si>
  <si>
    <t>15785F1078255152E063150A10AC7549</t>
  </si>
  <si>
    <t>2c9094a184a3f9200184ac41ee276741</t>
  </si>
  <si>
    <t>1cad45ad-dca4-46c1-8092-b82f83a73985</t>
  </si>
  <si>
    <t>南安市美林林美淑美容店</t>
  </si>
  <si>
    <t>福建省泉州市南安市美林街道美林社区江北大道46-90号</t>
  </si>
  <si>
    <t>15785F107B275152E063150A10AC7549</t>
  </si>
  <si>
    <t>2c9094a2890a020901890b69c2d51bc5</t>
  </si>
  <si>
    <t>90acb6f7-a813-4cfb-b83f-eec0e08b4931</t>
  </si>
  <si>
    <t>南安市柳城炳南美容店</t>
  </si>
  <si>
    <t>福建省泉州市南安市柳城街道南大路810号</t>
  </si>
  <si>
    <t>15785F1076E75152E063150A10AC7549</t>
  </si>
  <si>
    <t>2c9094a27e09828e017e23f7716d2795</t>
  </si>
  <si>
    <t>684bdaa3-d9fc-451a-86cc-78867a2152ca</t>
  </si>
  <si>
    <t>南安市翔云梁小菜美发店</t>
  </si>
  <si>
    <t>福建省泉州市南安市翔云镇翔云街163-1号</t>
  </si>
  <si>
    <t>15785F1078B75152E063150A10AC7549</t>
  </si>
  <si>
    <t>2c9094a1831ffde2018355029e3c56e6</t>
  </si>
  <si>
    <t>2c6a40cd-3d3c-44ac-a68a-98e0491d5ea3</t>
  </si>
  <si>
    <t>南安市水头镇付姐养生保健服务馆</t>
  </si>
  <si>
    <t>福建省泉州市南安市水头镇江崎村江崎花苑8幢118车库</t>
  </si>
  <si>
    <t>15785F107C5B5152E063150A10AC7549</t>
  </si>
  <si>
    <t>2c9094a173c306870173c837b0871808</t>
  </si>
  <si>
    <t>60c6d029-0c5d-42bc-b2ac-c4143d0d8211</t>
  </si>
  <si>
    <t>南安市溪美乔亚登美容会所</t>
  </si>
  <si>
    <t>福建省泉州市南安市溪美街道柳湖南路76号</t>
  </si>
  <si>
    <t>15785F107C0F5152E063150A10AC7549</t>
  </si>
  <si>
    <t>2c9094a17467bf7301747c3b5d6c7ed9</t>
  </si>
  <si>
    <t>eb919e23-46cb-42b1-9ba2-cee7a5b5a021</t>
  </si>
  <si>
    <t>南安市美林如一阁美容店</t>
  </si>
  <si>
    <t>福建省泉州市南安市美林街道南美社区江滨路72号</t>
  </si>
  <si>
    <t>15785F107A7D5152E063150A10AC7549</t>
  </si>
  <si>
    <t>2c9094a28e7413b0018e786abf3b648e</t>
  </si>
  <si>
    <t>a179add1-c153-4523-a714-90d6302e247c</t>
  </si>
  <si>
    <t>南安市美林追风造型美发室</t>
  </si>
  <si>
    <t>福建省泉州市南安市美林江滨小区4幢53号</t>
  </si>
  <si>
    <t>15785F10794A5152E063150A10AC7549</t>
  </si>
  <si>
    <t>2c9094a18e7420c4018e7472fcb23ea7</t>
  </si>
  <si>
    <t>02e339ac-2b94-45d6-81e1-97f3874c5bd8</t>
  </si>
  <si>
    <t>南安市梅山镇陈嘉福理发店</t>
  </si>
  <si>
    <t>福建省泉州市南安市梅山镇师村路105号</t>
  </si>
  <si>
    <t>15785F107AE45152E063150A10AC7549</t>
  </si>
  <si>
    <t>2c9094a18d4e69b0018d595872163d8c</t>
  </si>
  <si>
    <t>2926351a-5c10-46d0-add0-51246601a011</t>
  </si>
  <si>
    <t>南安市洪濑镇陈晶晶美容服务店</t>
  </si>
  <si>
    <t>福建省泉州市南安市洪濑镇东大路100号7幢D104</t>
  </si>
  <si>
    <t>15785F107A405152E063150A10AC7549</t>
  </si>
  <si>
    <t>2c9094a582e70a9e01832131b8b97488</t>
  </si>
  <si>
    <t>87916d60-11d8-41d2-a452-88aec519dfba</t>
  </si>
  <si>
    <t>南安市水头镇爱美阁化妆品店</t>
  </si>
  <si>
    <t>福建省泉州市南安市水头镇大盈村大盈街297-27、297-28号</t>
  </si>
  <si>
    <t>15785F1078005152E063150A10AC7549</t>
  </si>
  <si>
    <t>2c9094a1831ffde2018354ada4327d13</t>
  </si>
  <si>
    <t>234f3895-b29a-4979-b3a4-1d4dcdcf50ce</t>
  </si>
  <si>
    <t>南安市苍都酒店管理有限公司</t>
  </si>
  <si>
    <t>福建省泉州市南安市仑苍镇中国水暖城三期酒店大楼7.8.9.10层</t>
  </si>
  <si>
    <t>15785F107C6D5152E063150A10AC7549</t>
  </si>
  <si>
    <t>2c9094a587a28cb80187a31121392e4b</t>
  </si>
  <si>
    <t>7398a19a-dc39-4970-ad79-871984d7d02a</t>
  </si>
  <si>
    <t>南安市美林靓妍美容店</t>
  </si>
  <si>
    <t>福建省泉州市南安市美林街道邱洋村小溪桥8号</t>
  </si>
  <si>
    <t>15785F107C225152E063150A10AC7549</t>
  </si>
  <si>
    <t>2c9094a58386ab2a01838722db2a7ab1</t>
  </si>
  <si>
    <t>e543ce87-9c1c-420d-95b9-41176f1f9bb1</t>
  </si>
  <si>
    <t>南安市美林元素美容店</t>
  </si>
  <si>
    <t>福建省泉州市南安市美林街道南美社区南洪路52-57号</t>
  </si>
  <si>
    <t>15785F1078EA5152E063150A10AC7549</t>
  </si>
  <si>
    <t>2c9094a2816bd76901816f521a85484a</t>
  </si>
  <si>
    <t>c109335e-ab1f-42aa-817b-362a9012b451</t>
  </si>
  <si>
    <t>福建泉州正德影城有限公司</t>
  </si>
  <si>
    <t>南安市仑苍镇滨江首府8号楼二层</t>
  </si>
  <si>
    <t>住宿场所（有检测任务，只有集中空调）</t>
  </si>
  <si>
    <t>15785F107C355152E063150A10AC7549</t>
  </si>
  <si>
    <t>2c9094a586b62ad90186c563c2585e1b</t>
  </si>
  <si>
    <t>54837869-fa54-4cda-9bef-26769298c4f4</t>
  </si>
  <si>
    <t>南安市水头新悦凯酒店</t>
  </si>
  <si>
    <t>15785F107C0E5152E063150A10AC7549</t>
  </si>
  <si>
    <t>2c9094a1816bd73a01818ac462657a1d</t>
  </si>
  <si>
    <t>350583140718142339</t>
  </si>
  <si>
    <t>南安市万佳国际酒店有限公司</t>
  </si>
  <si>
    <t>福建省泉州市南安市水头镇西锦村样样全大厦</t>
  </si>
  <si>
    <t>住宿场所（有检测任务，含集中空调）</t>
  </si>
  <si>
    <t>15785F107C265152E063150A10AC7549</t>
  </si>
  <si>
    <t>2c9094a186edf37c0186eed1250f456e</t>
  </si>
  <si>
    <t>c6fc25e6-8a71-4949-af13-ec9709a67126</t>
  </si>
  <si>
    <t>南安市水头紫悦娱乐有限公司</t>
  </si>
  <si>
    <t>福建省泉州市南安市水头镇西锦村中心大街572号</t>
  </si>
  <si>
    <t>15785F107AE85152E063150A10AC7549</t>
  </si>
  <si>
    <t>2c9094a1831ffde2018354f18c344abd</t>
  </si>
  <si>
    <t>350583141107157941</t>
  </si>
  <si>
    <t>南安市仑苍嘉盛商务宾馆</t>
  </si>
  <si>
    <t>福建省泉州市南安市仑苍水暖城一期吴景温宅</t>
  </si>
  <si>
    <t>15785F10784C5152E063150A10AC7549</t>
  </si>
  <si>
    <t>2c9094a57b39aff0017b534c4ced49b2</t>
  </si>
  <si>
    <t>543fba3e-795b-4c11-961e-b2ca98404fd4</t>
  </si>
  <si>
    <t>南安市仑苍嘉盟商务宾馆</t>
  </si>
  <si>
    <t>福建省泉州市南安市仑苍镇联盟村42号</t>
  </si>
  <si>
    <t>15785F1076F65152E063150A10AC7549</t>
  </si>
  <si>
    <t>2c9094a18e4f2174018e63ce0fc93aa1</t>
  </si>
  <si>
    <t>551b2e74-b0b5-4c84-b65a-49059ff83235</t>
  </si>
  <si>
    <t>南安市溪美阿祥造型店</t>
  </si>
  <si>
    <t>福建省泉州市南安市溪美街道新华南路5-15号</t>
  </si>
  <si>
    <t>15785F10798A5152E063150A10AC7549</t>
  </si>
  <si>
    <t>2c9094a17cea41e8017ceede8c8b6ad9</t>
  </si>
  <si>
    <t>72f7cff1-a906-4bda-8540-05f4bd2b3ca4</t>
  </si>
  <si>
    <t>南安市四季春宾馆</t>
  </si>
  <si>
    <t>福建省泉州市南安市梅山镇杨塘垅开发区</t>
  </si>
  <si>
    <t>15785F107A4A5152E063150A10AC7549</t>
  </si>
  <si>
    <t>2c9094a1854b6e0401855318f56a0b40</t>
  </si>
  <si>
    <t>e7642348-151c-49d0-b8ab-16c799224e45</t>
  </si>
  <si>
    <t>南安市仑苍镇中国水暖城三期酒店大楼7-9层</t>
  </si>
  <si>
    <t>15785F107C335152E063150A10AC7549</t>
  </si>
  <si>
    <t>2c9094a57a311cf7017a4119c5367a5e</t>
  </si>
  <si>
    <t>ce307d6c-4439-4732-a3c0-cfc10f684a48</t>
  </si>
  <si>
    <t>南安市梅山供销社旅社</t>
  </si>
  <si>
    <t>福建省泉州市南安市梅山镇芙蓉南路63号</t>
  </si>
  <si>
    <t>15785F10790B5152E063150A10AC7549</t>
  </si>
  <si>
    <t>2c90947473e71bd00173ebd8f0db7688</t>
  </si>
  <si>
    <t>b8232bd7-36cb-4c63-acbc-f271277fbdd6</t>
  </si>
  <si>
    <t>南安市名尚主题酒店</t>
  </si>
  <si>
    <t>福建省泉州市南安市梅山镇杨塘垅旧街8幢</t>
  </si>
  <si>
    <t>15785F107A315152E063150A10AC7549</t>
  </si>
  <si>
    <t>2c9094a27a29e9e0017a36e541a93e9b</t>
  </si>
  <si>
    <t>350583110727038524</t>
  </si>
  <si>
    <t>南安市溪美嘉源酒店</t>
  </si>
  <si>
    <t>福建省泉州市南安市柳城街道成功街1846号</t>
  </si>
  <si>
    <t>15785F107B185152E063150A10AC7549</t>
  </si>
  <si>
    <t>2c9094a181b7324e0181d7e738246591</t>
  </si>
  <si>
    <t>f2399cda-21c6-4df3-9cc9-34fa28b19925</t>
  </si>
  <si>
    <t>福建泉州嘉年华酒店有限公司</t>
  </si>
  <si>
    <t>福建省泉州市南安市水头镇西锦村中心大街（中原加油站旁）</t>
  </si>
  <si>
    <t>15785F107A5E5152E063150A10AC7549</t>
  </si>
  <si>
    <t>2c9094a2767fc84c017682ad5115045d</t>
  </si>
  <si>
    <t>9da8f866-df98-43f2-98ac-57a41b125aa9</t>
  </si>
  <si>
    <t>南安市安悦主题酒店有限公司</t>
  </si>
  <si>
    <t>福建省泉州市南安市溪美街道溪美街388号</t>
  </si>
  <si>
    <t>15785F107BE25152E063150A10AC7549</t>
  </si>
  <si>
    <t>2c9094a273c3089e0173c6d83323573c</t>
  </si>
  <si>
    <t>f3824e73-db26-4dc6-8c44-f20fb9049cae</t>
  </si>
  <si>
    <t>南安市聚客快捷酒店</t>
  </si>
  <si>
    <t>福建省泉州市南安市溪美街道南同公路凤美小区1号楼1-6层</t>
  </si>
  <si>
    <t>15785F107B4D5152E063150A10AC7549</t>
  </si>
  <si>
    <t>2c9094a18e7420c4018e748720525cde</t>
  </si>
  <si>
    <t>a445374e-017f-46e1-ae0b-dddc205dfad2</t>
  </si>
  <si>
    <t>南安市文辉公寓住宿服务中心</t>
  </si>
  <si>
    <t>福建省泉州市南安市康美镇福铁村庄内138号</t>
  </si>
  <si>
    <t>康美</t>
  </si>
  <si>
    <t>15785F1077E75152E063150A10AC7549</t>
  </si>
  <si>
    <t>2c9094a27641c48101764ff0f671373b</t>
  </si>
  <si>
    <t>a722eb3d-df2c-49c3-b687-667ff6be4dce</t>
  </si>
  <si>
    <t>泉州市泊捷酒店投资有限公司南安市梅山店</t>
  </si>
  <si>
    <t>福建省泉州市南安市梅山镇竞丰村2幢1至6层</t>
  </si>
  <si>
    <t>15785F10880F5152E063150A10AC7549</t>
  </si>
  <si>
    <t>2024020301</t>
  </si>
  <si>
    <t>2c9094a26a487b47016a4e33307c2396</t>
  </si>
  <si>
    <t>ddf0b4ca-7e24-4a5b-b7c8-fe67b9bd52a3</t>
  </si>
  <si>
    <t>万消牌球墨铸铁管件（内衬环氧树脂）</t>
  </si>
  <si>
    <t>福建省泉州市南安市溪美街道莲塘村南同公路五公里处</t>
  </si>
  <si>
    <t>生活饮用水卫生</t>
  </si>
  <si>
    <t>输配水设备（有检测任务）</t>
  </si>
  <si>
    <t>15785F1088085152E063150A10AC7549</t>
  </si>
  <si>
    <t>2c9094a28de9f05a018e0d99ea08474c</t>
  </si>
  <si>
    <t>7bd36969-c2ce-4925-8cb7-59af21a1719e</t>
  </si>
  <si>
    <t>泉州市恒耀橡胶制品有限公司</t>
  </si>
  <si>
    <t>福建省泉州市南安市溪美街道镇山沿溪路1幢1层</t>
  </si>
  <si>
    <t>15785F107C305152E063150A10AC7549</t>
  </si>
  <si>
    <t>2c9094a58239e66901823d15b2211cb2</t>
  </si>
  <si>
    <t>350583110727038521</t>
  </si>
  <si>
    <t>南安市梅山华盛商务宾馆</t>
  </si>
  <si>
    <t>福建省泉州市南安市梅山镇芙蓉东路62号</t>
  </si>
  <si>
    <t>15785F1078745152E063150A10AC7549</t>
  </si>
  <si>
    <t>2c9094a1816bd73a01818aba14457856</t>
  </si>
  <si>
    <t>984864b5-17d5-4458-87b5-9adc7a09a4fa</t>
  </si>
  <si>
    <t>南安市顺发商务酒店有限公司</t>
  </si>
  <si>
    <t>福建省泉州市南安市水头镇中心大街373号</t>
  </si>
  <si>
    <t>15785F107ADE5152E063150A10AC7549</t>
  </si>
  <si>
    <t>2c9094a57c35e943017c5d8d49326c50</t>
  </si>
  <si>
    <t>4cfa7497-551f-45f1-a424-3ed43e64c0b5</t>
  </si>
  <si>
    <t>南安市梅山作林旅社</t>
  </si>
  <si>
    <t>福建省泉州市南安市梅山镇竞丰村后田1号</t>
  </si>
  <si>
    <t>15785F1088175152E063150A10AC7549</t>
  </si>
  <si>
    <t>2c9094a5799db8280179d4a3c46c3c88</t>
  </si>
  <si>
    <t>52cfaa39-5986-429d-a62e-64d56a5f786d</t>
  </si>
  <si>
    <t>争一阀门科技有限公司</t>
  </si>
  <si>
    <t>福建省泉州市南安市镇山村工业区167号（橡胶生产车间）</t>
  </si>
  <si>
    <t>15785F107B785152E063150A10AC7549</t>
  </si>
  <si>
    <t>2c9094a5803beea901809d69b9274324</t>
  </si>
  <si>
    <t>2b526351-b82f-44c2-a55f-69e1d6836664</t>
  </si>
  <si>
    <t>南安市柳城鑫家旅舍</t>
  </si>
  <si>
    <t>福建省泉州市南安市柳城街道成功街1972号</t>
  </si>
  <si>
    <t>15785F107A065152E063150A10AC7549</t>
  </si>
  <si>
    <t>2c9094a587a28cb80187ad5afaf100f5</t>
  </si>
  <si>
    <t>f91214e2-0c18-406b-86f3-5ebb52dc06f3</t>
  </si>
  <si>
    <t>福建南安市名流大酒店有限公司</t>
  </si>
  <si>
    <t>868福建省泉州市南安市柳城街道成功街868-13号</t>
  </si>
  <si>
    <t>15785F107A775152E063150A10AC7549</t>
  </si>
  <si>
    <t>2c9094a18e7420c4018e7459ab152048</t>
  </si>
  <si>
    <t>0eab9ab2-74a3-40e7-af9f-86e38d0d457a</t>
  </si>
  <si>
    <t>南安市梅山镇园丰旅社</t>
  </si>
  <si>
    <t>福建省泉州市南安市梅山镇芙蓉东路92号</t>
  </si>
  <si>
    <t>15785F107C675152E063150A10AC7549</t>
  </si>
  <si>
    <t>2c9094a1831ffde2018354e4a9d040c0</t>
  </si>
  <si>
    <t>73bffb56-0827-4c3e-8fa5-46b08e07aa24</t>
  </si>
  <si>
    <t>南安市仑苍展业招待所</t>
  </si>
  <si>
    <t>福建省泉州市南安市仑苍镇水暖城西路133号</t>
  </si>
  <si>
    <t>15785F1076C15152E063150A10AC7549</t>
  </si>
  <si>
    <t>2c9094a1783f73a10178441ed32f3384</t>
  </si>
  <si>
    <t>c680193a-956e-4e7e-93a6-1f978472fd72</t>
  </si>
  <si>
    <t>南安经济开发区投资有限公司</t>
  </si>
  <si>
    <t>福建省泉州市南安市省新镇经济开发区扶茂工业园</t>
  </si>
  <si>
    <t>省新</t>
  </si>
  <si>
    <t>15785F1078505152E063150A10AC7549</t>
  </si>
  <si>
    <t>2c9094a186b62e060186bb3e708505da</t>
  </si>
  <si>
    <t>72fd84d1-e36d-495d-a3c8-a17cc8ffe118</t>
  </si>
  <si>
    <t>南安市顺和公寓管理服务中心</t>
  </si>
  <si>
    <t>福建省泉州市南安市洪濑镇西市场711号</t>
  </si>
  <si>
    <t>15785F1079475152E063150A10AC7549</t>
  </si>
  <si>
    <t>2c9094a573c3044f0173c806abd6149e</t>
  </si>
  <si>
    <t>de635a36-8037-4fbe-a5bc-042d9dca6b18</t>
  </si>
  <si>
    <t>南安市吉鑫商务宾馆</t>
  </si>
  <si>
    <t>福建省泉州市南安市康美镇兰田村草铺299号</t>
  </si>
  <si>
    <t>15785F107ACC5152E063150A10AC7549</t>
  </si>
  <si>
    <t>2c9094a18d4e69b0018d5d1d13360343</t>
  </si>
  <si>
    <t>350583110818043565</t>
  </si>
  <si>
    <t>南安市缘超前酒店管理有限公司</t>
  </si>
  <si>
    <t>福建省泉州市南安市梅山镇光前东路芙蓉基金大厦</t>
  </si>
  <si>
    <t>15785F1078705152E063150A10AC7549</t>
  </si>
  <si>
    <t>2c9094a573c3044f0173d79a8f7a7f72</t>
  </si>
  <si>
    <t>3a290898-9d0a-4cdc-8af9-fa825c40ebce</t>
  </si>
  <si>
    <t>南安市水头镇星河宾馆</t>
  </si>
  <si>
    <t>福建省泉州市南安市水头镇厦盛路</t>
  </si>
  <si>
    <t>15785F1087F55152E063150A10AC7549</t>
  </si>
  <si>
    <t>20240201</t>
  </si>
  <si>
    <t>2c9094a17e299a74017e43324fad177c</t>
  </si>
  <si>
    <t>350583101231019994</t>
  </si>
  <si>
    <t>福建省南安市自来水有限公司</t>
  </si>
  <si>
    <t>福建省泉州市南安市溪美街道溪美办事处环城西路100号</t>
  </si>
  <si>
    <t>城市集中式供水（有检测任务）</t>
  </si>
  <si>
    <t>15785F107AD85152E063150A10AC7549</t>
  </si>
  <si>
    <t>2c9094a27b39aabd017b4dfc7f004b5d</t>
  </si>
  <si>
    <t>2576afa4-c3a9-463e-8a76-f0848a012d4e</t>
  </si>
  <si>
    <t>南安市水头海鑫宾馆</t>
  </si>
  <si>
    <t>福建省泉州市南安市水头镇鑫顺街68-70号</t>
  </si>
  <si>
    <t>15785F1089375152E063150A10AC7549</t>
  </si>
  <si>
    <t>20240304</t>
  </si>
  <si>
    <t>2c9094a18386a83e0183886c183e4ba1</t>
  </si>
  <si>
    <t>4218491243388350583</t>
  </si>
  <si>
    <t>泉州普洛赛斯检测股份有限公司</t>
  </si>
  <si>
    <t>福建省泉州市南安市溪美街道崎峰社区休闲大道6号8-9层</t>
  </si>
  <si>
    <t>职业卫生</t>
  </si>
  <si>
    <t>职业卫生技术服务机构（无检测任务）</t>
  </si>
  <si>
    <t>15785F1079ED5152E063150A10AC7549</t>
  </si>
  <si>
    <t>2c9094a57c9303b7017c9939c4a848eb</t>
  </si>
  <si>
    <t>35c37280-ae33-45f1-b17e-39f3eb71c193</t>
  </si>
  <si>
    <t>南安市省新利善桥商务宾馆</t>
  </si>
  <si>
    <t>福建省泉州市南安市省新镇省东村善桥6号</t>
  </si>
  <si>
    <t>15785F108AB75152E063150A10AC7549</t>
  </si>
  <si>
    <t>20240401</t>
  </si>
  <si>
    <t>2c9094a58339e34c018354c6755628fe</t>
  </si>
  <si>
    <t>350583101231019891</t>
  </si>
  <si>
    <t>南安武荣医院</t>
  </si>
  <si>
    <t>福建省泉州市南安市溪美街道河滨路238号</t>
  </si>
  <si>
    <t>放射卫生</t>
  </si>
  <si>
    <t>放射诊疗机构(含中医医疗机构)（无检测任务）</t>
  </si>
  <si>
    <t>15785F107CB85152E063150A10AC7549</t>
  </si>
  <si>
    <t>2c9094a28bfb8afa018c1f4188a92565</t>
  </si>
  <si>
    <t>1ae1a220-8f32-4212-8d79-735a81600920</t>
  </si>
  <si>
    <t>南安市省新雅尚足浴店</t>
  </si>
  <si>
    <t>福建省泉州市南安市省新镇油园村福隆南路57号</t>
  </si>
  <si>
    <t>15785F107AF05152E063150A10AC7549</t>
  </si>
  <si>
    <t>2c9094a275c605330175da3c48d12b2e</t>
  </si>
  <si>
    <t>f8e43b6d-5298-498d-b3ae-85676bdaae51</t>
  </si>
  <si>
    <t>南安市水头镇运道足乐足浴店</t>
  </si>
  <si>
    <t>福建省泉州市南安市水头镇蟠龙大道30-3号</t>
  </si>
  <si>
    <t>15785F108AC95152E063150A10AC7549</t>
  </si>
  <si>
    <t>2c9094a27163503c0171672d7c72267a</t>
  </si>
  <si>
    <t>350583101231019887</t>
  </si>
  <si>
    <t>南安市疾病预防控制中心</t>
  </si>
  <si>
    <t>福建省泉州市南安市溪美街道新华街128号</t>
  </si>
  <si>
    <t>15785F107C945152E063150A10AC7549</t>
  </si>
  <si>
    <t>2c9094a28450acb20184562226b506c2</t>
  </si>
  <si>
    <t>557cff36-0198-4a9c-82c3-11d6e471eea9</t>
  </si>
  <si>
    <t>南安市水头镇角仆修脚店</t>
  </si>
  <si>
    <t>福建省泉州市南安市水头镇展览路41号</t>
  </si>
  <si>
    <t>15785F107AE35152E063150A10AC7549</t>
  </si>
  <si>
    <t>2c9094a186b62e060186c021c9bd57a5</t>
  </si>
  <si>
    <t>f79c040d-74ac-4e12-889e-1e601d41f6c5</t>
  </si>
  <si>
    <t>南安市梅山镇李金星足浴店</t>
  </si>
  <si>
    <t>福建省泉州市南安市梅山镇梅电路2号二楼</t>
  </si>
  <si>
    <t>15785F108DA55152E063150A10AC7549</t>
  </si>
  <si>
    <t>2c9094a17d0e52b1017d1d5f77230bae</t>
  </si>
  <si>
    <t>4f51e350-1cda-4faf-8fe3-bb4fed5da967</t>
  </si>
  <si>
    <t>南安市莲塘小学</t>
  </si>
  <si>
    <t>福建省泉州市南安市溪美街道莲塘村</t>
  </si>
  <si>
    <t>15785F107C205152E063150A10AC7549</t>
  </si>
  <si>
    <t>2c9094a589f36487018a39ac8bf4494f</t>
  </si>
  <si>
    <t>46344fdb-1dd9-46f0-a6d1-52291d989b7c</t>
  </si>
  <si>
    <t>南安市水头镇足乐坊足浴馆</t>
  </si>
  <si>
    <t>福建省泉州市南安市水头镇展览路178号石都风情酒店三楼</t>
  </si>
  <si>
    <t>15785F107A885152E063150A10AC7549</t>
  </si>
  <si>
    <t>2c9094a57ca6783d017ca6e3846e46ec</t>
  </si>
  <si>
    <t>24bb6ed6-188b-420f-876a-1fe9ca65e06a</t>
  </si>
  <si>
    <t>南安市水头镇春晖足浴店</t>
  </si>
  <si>
    <t>福建省泉州市南安市水头镇解放路29号</t>
  </si>
  <si>
    <t>15785F1077F65152E063150A10AC7549</t>
  </si>
  <si>
    <t>2c9094a57b39aff0017b517e3153464b</t>
  </si>
  <si>
    <t>5f2b42a8-6f2e-4bce-a1e1-e5bb6360c3e9</t>
  </si>
  <si>
    <t>南安市水头镇丽之康健康咨询服务部</t>
  </si>
  <si>
    <t>福建省泉州市南安市水头镇厦鑫街141号</t>
  </si>
  <si>
    <t>15785F107ABA5152E063150A10AC7549</t>
  </si>
  <si>
    <t>2c9094a17467bf7301749f07fa3a5ea5</t>
  </si>
  <si>
    <t>bba9c4c8-84ee-4834-95a5-0b3c6a0e2b7c</t>
  </si>
  <si>
    <t>南安市柳城康足源足浴店</t>
  </si>
  <si>
    <t>福建省泉州市南安市柳城成功街1105号</t>
  </si>
  <si>
    <t>15785F108D645152E063150A10AC7549</t>
  </si>
  <si>
    <t>2c9094a2792058e00179215940f3643b</t>
  </si>
  <si>
    <t>350583110816042858</t>
  </si>
  <si>
    <t>南安市西溪中学</t>
  </si>
  <si>
    <t>南安市溪美街道莲塘村一队188号</t>
  </si>
  <si>
    <t>15785F107B5E5152E063150A10AC7549</t>
  </si>
  <si>
    <t>2c9094a1831ffde2018354db9c6a38d8</t>
  </si>
  <si>
    <t>f10b26f5-536e-41d3-83d2-92aaf5192c20</t>
  </si>
  <si>
    <t>泉州沐月竹健康养生有限公司</t>
  </si>
  <si>
    <t>福建省泉州市南安市水头镇创业路20-201号、20-202号</t>
  </si>
  <si>
    <t>15785F1077CD5152E063150A10AC7549</t>
  </si>
  <si>
    <t>2c9094a28ba9388e018badf106ef1638</t>
  </si>
  <si>
    <t>a9172565-4b00-4687-801d-7c64b70e8123</t>
  </si>
  <si>
    <t>南安梅山梦巴黎足浴店</t>
  </si>
  <si>
    <t>福建省泉州市南安市梅山镇光前东路</t>
  </si>
  <si>
    <t>15785F10775B5152E063150A10AC7549</t>
  </si>
  <si>
    <t>2c9094a58339e34c0183498297587bd4</t>
  </si>
  <si>
    <t>f4974495-77e9-4403-985a-2a16671d65b9</t>
  </si>
  <si>
    <t>南安市柳城惠辰按摩中心</t>
  </si>
  <si>
    <t>福建省泉州市南安市柳城街道柳东路595号</t>
  </si>
  <si>
    <t>15785F107BE15152E063150A10AC7549</t>
  </si>
  <si>
    <t>2c9094a178fe0b2201790709faee6618</t>
  </si>
  <si>
    <t>29b0c87d-a533-44c8-8e9e-ee3c1df80c46</t>
  </si>
  <si>
    <t>南安市水头镇候哥足浴店</t>
  </si>
  <si>
    <t>福建省泉州市南安市水头镇奎峰路559号</t>
  </si>
  <si>
    <t>15785F1078F95152E063150A10AC7549</t>
  </si>
  <si>
    <t>2c9094a577485c1101774b8405f115ba</t>
  </si>
  <si>
    <t>1fd9c058-7847-4eaf-948f-84d1b1735360</t>
  </si>
  <si>
    <t>南安市水头镇福艳足浴店</t>
  </si>
  <si>
    <t>福建省泉州市南安市水头镇建材街201号</t>
  </si>
  <si>
    <t>15785F107A7A5152E063150A10AC7549</t>
  </si>
  <si>
    <t>2c9094a2729d96170172a25cdc572c3e</t>
  </si>
  <si>
    <t>77b7eed9-cf2d-4429-9d7e-e9a954ec8eca</t>
  </si>
  <si>
    <t>南安市柳城玉指足浴店</t>
  </si>
  <si>
    <t>福建省泉州市南安市柳城街道滨江</t>
  </si>
  <si>
    <t>15785F1078F75152E063150A10AC7549</t>
  </si>
  <si>
    <t>2c9094a588b827280188c1ef69787121</t>
  </si>
  <si>
    <t>28d04060-b8e1-438a-887f-dd513b46f0c4</t>
  </si>
  <si>
    <t>南安市水头镇姜和林足浴店</t>
  </si>
  <si>
    <t>福建省泉州市南安市水头镇厦盛街31号</t>
  </si>
  <si>
    <t>15785F1077685152E063150A10AC7549</t>
  </si>
  <si>
    <t>2c9094a57bedfe05017c0ae2de0355fe</t>
  </si>
  <si>
    <t>47d04c44-d2f9-46ad-b1a8-d91982c8fd84</t>
  </si>
  <si>
    <t>南安市水头镇月栖阁养生会所</t>
  </si>
  <si>
    <t>福建省泉州市南安市水头镇海联创业路21号天祥海景城3楼</t>
  </si>
  <si>
    <t>15785F107A575152E063150A10AC7549</t>
  </si>
  <si>
    <t>2c9094a2890a020901890b4024c6778f</t>
  </si>
  <si>
    <t>7066ad77-c5dc-4fad-a3b8-9110e1e13ebe</t>
  </si>
  <si>
    <t>南安市水头黑八养生会所</t>
  </si>
  <si>
    <t>福建省泉州市南安市水头镇鑫顺18栋九龙大厦3楼鑫顺街18东3号</t>
  </si>
  <si>
    <t>15785F107BEB5152E063150A10AC7549</t>
  </si>
  <si>
    <t>2c9094a189f3695e018a26b0c82d1dce</t>
  </si>
  <si>
    <t>4f257af0-da3b-4464-ac35-bbb048e0d48f</t>
  </si>
  <si>
    <t>南安市仑苍镇蒋春娇足浴店</t>
  </si>
  <si>
    <t>福建省泉州市南安市仑苍镇园美工业路62号</t>
  </si>
  <si>
    <t>15785F1077CA5152E063150A10AC7549</t>
  </si>
  <si>
    <t>2c9094a283630a370183635832ef179d</t>
  </si>
  <si>
    <t>3926fb7d-620e-439f-aa6d-e5674c78efeb</t>
  </si>
  <si>
    <t>南安市美林喻华足浴店</t>
  </si>
  <si>
    <t>福建省泉州市南安市美林街道保利香槟公馆6号楼01号</t>
  </si>
  <si>
    <t>15785F1078D95152E063150A10AC7549</t>
  </si>
  <si>
    <t>2c9094a18ccce400018cccfadbdc0936</t>
  </si>
  <si>
    <t>350583141110157999</t>
  </si>
  <si>
    <t>福建省南安红雨大酒店有限公司</t>
  </si>
  <si>
    <t>福建省泉州市南安市柳城街道成功街1388号</t>
  </si>
  <si>
    <t>15785F107B895152E063150A10AC7549</t>
  </si>
  <si>
    <t>2c9094a58799494f01879c7859ad72b6</t>
  </si>
  <si>
    <t>6628eeac-7fff-441c-93f7-38f1309fe4e7</t>
  </si>
  <si>
    <t>南安市省新张清爱美容经营部</t>
  </si>
  <si>
    <t>福建省泉州市南安市省新镇西埔茂盛路301号</t>
  </si>
  <si>
    <t>15785F107B965152E063150A10AC7549</t>
  </si>
  <si>
    <t>2c9094a189f3695e018a26c0ee4c2c13</t>
  </si>
  <si>
    <t>bea250c8-6892-4d27-88da-2ce7275b8843</t>
  </si>
  <si>
    <t>南安市仑苍镇王先国足浴店</t>
  </si>
  <si>
    <t>15785F1077015152E063150A10AC7549</t>
  </si>
  <si>
    <t>2c9094a1854b6e04018553200a250be2</t>
  </si>
  <si>
    <t>350583140709140846</t>
  </si>
  <si>
    <t>泉州市龙腾酒店管理有限公司</t>
  </si>
  <si>
    <t>福建省泉州市南安市柳城街道办事处成功街柳小路58号1幢1-9层</t>
  </si>
  <si>
    <t>15785F1078CC5152E063150A10AC7549</t>
  </si>
  <si>
    <t>20240105</t>
  </si>
  <si>
    <t>2c9094a183780e8201838181171668d0</t>
  </si>
  <si>
    <t>42ed92dd-4928-4628-a11c-2db18e44fb4c</t>
  </si>
  <si>
    <t>南安市超前生鲜超市有限公司水头分公司</t>
  </si>
  <si>
    <t>福建省泉州市南安市水头镇滨海大道618号</t>
  </si>
  <si>
    <t>商场(含超市)（无检测任务）</t>
  </si>
  <si>
    <t>15785F107AAF5152E063150A10AC7549</t>
  </si>
  <si>
    <t>2c9094a188dc264d0188f5211d036f13</t>
  </si>
  <si>
    <t>5680774e-600e-473e-9961-61b690c8ad9c</t>
  </si>
  <si>
    <t>福建永辉超市有限公司泉州南安中骏世界城店</t>
  </si>
  <si>
    <t>福建省泉州市南安市美林街道中骏世界城负一层</t>
  </si>
  <si>
    <t>商场(含超市)（有检测任务，含集中空调）</t>
  </si>
  <si>
    <t>16598E4F70A5234AE063150A10AC4092</t>
  </si>
  <si>
    <t>2c9094a17ccb61ad017cda810c0b0f9c</t>
  </si>
  <si>
    <t>47c87816-78c6-475a-ba6d-1525637e306c</t>
  </si>
  <si>
    <t>南安市柳城天姿保健会所</t>
  </si>
  <si>
    <t>福建省泉州市南安市柳城街道普莲路283-11号</t>
  </si>
  <si>
    <t>15CA6B1821A695D3E063150A10ACC55F</t>
  </si>
  <si>
    <t>20240106</t>
  </si>
  <si>
    <t>2c9094a181b7324e0181d7e19b0b61bd</t>
  </si>
  <si>
    <t>9874eb31-2eb4-4ef0-925e-4ce2094694a1</t>
  </si>
  <si>
    <t>南安水头华彩万星影城有限公司</t>
  </si>
  <si>
    <t>福建省泉州市南安市水头镇海联创业园滨海御景城10号楼三层及三层夹层</t>
  </si>
  <si>
    <t>影剧院、游艺厅、歌舞厅、音乐厅、博物馆、展览馆（有检测任务，无集中空调）</t>
  </si>
  <si>
    <t>15CA6B1821D095D3E063150A10ACC55F</t>
  </si>
  <si>
    <t>2c9094a18de9ee6f018e0ddc10447c78</t>
  </si>
  <si>
    <t>c0728b96-4c3d-4dab-8835-09f86a2cec95</t>
  </si>
  <si>
    <t>福建省泉州市南安市仑苍镇滨江首府8号楼二层</t>
  </si>
  <si>
    <t>影剧院、游艺厅、歌舞厅、音乐厅、博物馆、展览馆（有检测任务，只有集中空调）</t>
  </si>
  <si>
    <t>15CA6B1821A495D3E063150A10ACC55F</t>
  </si>
  <si>
    <t>2c9094a180b8814c0180cbfe4a764d92</t>
  </si>
  <si>
    <t>71fb4106-4ca9-41cf-b239-353bf0af8c5b</t>
  </si>
  <si>
    <t>福建南安佰嘉乐娱乐有限公司</t>
  </si>
  <si>
    <t>福建省泉州市南安市水头镇滨海社区海二路8号源昌凯宾海景大酒店裙楼一层、二层</t>
  </si>
  <si>
    <t>影剧院、游艺厅、歌舞厅、音乐厅、博物馆、展览馆（无检测任务）</t>
  </si>
  <si>
    <t>15CA6B1821B495D3E063150A10ACC55F</t>
  </si>
  <si>
    <t>2c9094a2820132300182024624b706c5</t>
  </si>
  <si>
    <t>9febf29c-2f39-43e8-aef2-b41d1bc05a59</t>
  </si>
  <si>
    <t>南安市水头镇锦鸿旅馆</t>
  </si>
  <si>
    <t>福建省泉州市南安市水头镇厦盛路368号</t>
  </si>
  <si>
    <t>15785F108D415152E063150A10AC7549</t>
  </si>
  <si>
    <t>2c9094a2792058e001792146b4f961b0</t>
  </si>
  <si>
    <t>9e8d9303-9e50-42eb-b7c3-af3a15e6b5e1</t>
  </si>
  <si>
    <t>南安市第一实验小学</t>
  </si>
  <si>
    <t>福建省泉州市南安市溪美街道新华街48号</t>
  </si>
  <si>
    <t>15785F1087FC5152E063150A10AC7549</t>
  </si>
  <si>
    <t>20240202</t>
  </si>
  <si>
    <t>2c9094a58977e8fa0189b03aee0d19bb</t>
  </si>
  <si>
    <t>350583150604169364</t>
  </si>
  <si>
    <t>南安市洪濑锦辉自来水有限公司</t>
  </si>
  <si>
    <t>福建省泉州市南安市洪濑镇谯琉村</t>
  </si>
  <si>
    <t>农村集中式供水（有检测任务）</t>
  </si>
  <si>
    <t>166F3BA4EECB511CE063150A10AC3FC9</t>
  </si>
  <si>
    <t>2c9094a28dcb0500018de35d733f13b2</t>
  </si>
  <si>
    <t>f4a648f6-aae7-4ea1-9d91-0e70a35d6d7c</t>
  </si>
  <si>
    <t>福建革升不锈钢水管有限公司</t>
  </si>
  <si>
    <t>福建省泉州市南安市榕桥项目集中区</t>
  </si>
  <si>
    <t>166F3BA4EECC511CE063150A10AC3FC9</t>
  </si>
  <si>
    <t>2c9094a27b39aabd017b3e79bd445954</t>
  </si>
  <si>
    <t>df15eed4-deed-4132-9975-1dd0ff8315b4</t>
  </si>
  <si>
    <t>福建志邦阀门有限公司</t>
  </si>
  <si>
    <t>福建省泉州市南安市美宇工业区</t>
  </si>
  <si>
    <t>166F3BA4EECD511CE063150A10AC3FC9</t>
  </si>
  <si>
    <t>2024020302</t>
  </si>
  <si>
    <t>2c9094a5799db8280179d4995bce2fcb</t>
  </si>
  <si>
    <t>ab7001e3-4069-480f-92d1-c569a1af07de</t>
  </si>
  <si>
    <t>福建清莲水处理科技有限公司</t>
  </si>
  <si>
    <t>福建省泉州市南安市仑苍镇高新开发区西路256号</t>
  </si>
  <si>
    <t>水处理材料（有检测任务）</t>
  </si>
  <si>
    <t>15785F1087FE5152E063150A10AC7549</t>
  </si>
  <si>
    <t>2c9094a1860a705d0186160fc7ef1c9b</t>
  </si>
  <si>
    <t>350583150604169367</t>
  </si>
  <si>
    <t>南安市梅山镇自来水有限公司</t>
  </si>
  <si>
    <t>福建省泉州市南安市梅山镇新兰村</t>
  </si>
  <si>
    <t>15785F108D8D5152E063150A10AC7549</t>
  </si>
  <si>
    <t>2c9094a2792058e00179215c61ff6483</t>
  </si>
  <si>
    <t>586b4951-a72e-4313-9133-5b5b687ac78c</t>
  </si>
  <si>
    <t>南安市镇山小学</t>
  </si>
  <si>
    <t>福建省泉州市南安市溪美街道镇山村</t>
  </si>
  <si>
    <t>15785F108D865152E063150A10AC7549</t>
  </si>
  <si>
    <t>2c9094a2792058e001792149fdbf6259</t>
  </si>
  <si>
    <t>350583110926053754</t>
  </si>
  <si>
    <t>南安市宣化小学</t>
  </si>
  <si>
    <t>福建省泉州市南安市溪美街道宣化村山外路2号</t>
  </si>
  <si>
    <t>15785F1088095152E063150A10AC7549</t>
  </si>
  <si>
    <t>2c9094a5799db8280179d4a23bc33a5d</t>
  </si>
  <si>
    <t>db415590-05f5-4ab7-8194-328596b03a36</t>
  </si>
  <si>
    <t>福建省川标阀业科技有限公司</t>
  </si>
  <si>
    <t>福建省泉州市南安市美林镇溪一村8队</t>
  </si>
  <si>
    <t>15785F10933F5152E063150A10AC7549</t>
  </si>
  <si>
    <t>2c9094a1725a9ad701725dfc531e23f5</t>
  </si>
  <si>
    <t>CD7FDD32-DFEE-494F-B56D-BE3543447D95</t>
  </si>
  <si>
    <t>南安溪美曹惠卿口腔诊所</t>
  </si>
  <si>
    <t>南安市溪美街道井脚街55号</t>
  </si>
  <si>
    <t>15785F1092D15152E063150A10AC7549</t>
  </si>
  <si>
    <t>20240602</t>
  </si>
  <si>
    <t>2c9094a1820130f101822a207f48103d</t>
  </si>
  <si>
    <t>5DC091D1-8BE4-450C-B762-38B1D24BB3B4</t>
  </si>
  <si>
    <t>南安爱尔眼科门诊部</t>
  </si>
  <si>
    <t>南安市溪美街道新华街254号溪美街道</t>
  </si>
  <si>
    <t>其他医疗机构（无检测任务）</t>
  </si>
  <si>
    <t>15785F1093605152E063150A10AC7549</t>
  </si>
  <si>
    <t>20240601</t>
  </si>
  <si>
    <t>2c9094a288c2cc390188d6b180233686</t>
  </si>
  <si>
    <t>F44EB2DA-F339-4EB4-BB55-86AFD73FE00B</t>
  </si>
  <si>
    <t>南安市河滨路238号</t>
  </si>
  <si>
    <t>医院（含中医院）（无检测任务）</t>
  </si>
  <si>
    <t>15785F10970A5152E063150A10AC7549</t>
  </si>
  <si>
    <t>2024070304</t>
  </si>
  <si>
    <t>2c9094a18c2fac74018c3e42e40b6bcf</t>
  </si>
  <si>
    <t>6314cb28-4d29-4bb2-8f8b-5aa117e20057</t>
  </si>
  <si>
    <t>福建省泉州市南安市溪美街道新华路 128号</t>
  </si>
  <si>
    <t>疾病预防控制机构（无检测任务）</t>
  </si>
  <si>
    <t>15785F1096E95152E063150A10AC7549</t>
  </si>
  <si>
    <t>2c9094a274154532017429af2def11a6</t>
  </si>
  <si>
    <t>fdfdc7ef-2e66-40b8-9fe8-cd4ffc20d835</t>
  </si>
  <si>
    <t>南安市溪美街道贵峰村第三卫生室</t>
  </si>
  <si>
    <t>南安市溪美街道贵峰村工业路19号</t>
  </si>
  <si>
    <t>15785F1088115152E063150A10AC7549</t>
  </si>
  <si>
    <t>2024020304</t>
  </si>
  <si>
    <t>2c9094a28dcb0500018de98f9b457692</t>
  </si>
  <si>
    <t>e4616f4a-db37-4040-bcca-4d94a5f37c02</t>
  </si>
  <si>
    <t>南京京源中科信息技术有限公司</t>
  </si>
  <si>
    <t>福建省泉州市南安市美林街道茂盛路3020号2号楼</t>
  </si>
  <si>
    <t>水质处理器（有检测任务）</t>
  </si>
  <si>
    <t>15785F1079895152E063150A10AC7549</t>
  </si>
  <si>
    <t>2c9094a582b3a74d0182b5474dfc28bb</t>
  </si>
  <si>
    <t>350583110729039193</t>
  </si>
  <si>
    <t>南安市石井成功水上休闲中心</t>
  </si>
  <si>
    <t>南安市石井滨海新区</t>
  </si>
  <si>
    <t>15785F1088035152E063150A10AC7549</t>
  </si>
  <si>
    <t>2c9094a17c9308a8017ca0a7139209ff</t>
  </si>
  <si>
    <t>350583101231019959</t>
  </si>
  <si>
    <t>南安市仑苍联兴供水有限公司</t>
  </si>
  <si>
    <t>福建省泉州市南安市仑苍镇芸头山</t>
  </si>
  <si>
    <t>15785F107BE95152E063150A10AC7549</t>
  </si>
  <si>
    <t>2c9094a1820130f1018234a0935e2f52</t>
  </si>
  <si>
    <t>350583140715141719</t>
  </si>
  <si>
    <t>南安市石井爱水游泳馆</t>
  </si>
  <si>
    <t>南安市石井镇成功国际城边</t>
  </si>
  <si>
    <t>15785F107C195152E063150A10AC7549</t>
  </si>
  <si>
    <t>2c9094a18e7e6791018e7f0f78cc2bba</t>
  </si>
  <si>
    <t>5b1574cc-217a-4c4a-b88a-f941d4f7271b</t>
  </si>
  <si>
    <t>南安市石井镇卢宁足浴店</t>
  </si>
  <si>
    <t>福建省南安市石井镇后店村中路北片31号</t>
  </si>
  <si>
    <t>15785F10881C5152E063150A10AC7549</t>
  </si>
  <si>
    <t>2c90947473c30b460173dc5030475966</t>
  </si>
  <si>
    <t>350583150521168650</t>
  </si>
  <si>
    <t>福建省南安市石井供水有限公司</t>
  </si>
  <si>
    <t>福建省泉州市南安市石井镇苏内水库</t>
  </si>
  <si>
    <t>石井</t>
  </si>
  <si>
    <t>15785F10893C5152E063150A10AC7549</t>
  </si>
  <si>
    <t>20240301</t>
  </si>
  <si>
    <t>2c9094a2715445860171577e766f5348</t>
  </si>
  <si>
    <t>3a248431-fa41-461c-a7d6-e14a63c9f6f2</t>
  </si>
  <si>
    <t>泉州滨海医院</t>
  </si>
  <si>
    <t>福建省泉州市南安市水头镇滨海新城</t>
  </si>
  <si>
    <t>职业健康检查机构（无检测任务）</t>
  </si>
  <si>
    <t>15785F108D6F5152E063150A10AC7549</t>
  </si>
  <si>
    <t>2c9094a1791c6bbc01791cb4b6d36a87</t>
  </si>
  <si>
    <t>2b2ab873-5d14-4e37-bc42-7866d1e86369</t>
  </si>
  <si>
    <t>南安市埭头小学</t>
  </si>
  <si>
    <t>福建省泉州市南安市石井镇埭头村</t>
  </si>
  <si>
    <t>15785F108D9B5152E063150A10AC7549</t>
  </si>
  <si>
    <t>2c9094a2791c634e0179201fa0652b66</t>
  </si>
  <si>
    <t>350583110913048988</t>
  </si>
  <si>
    <t>南安市石井中心小学</t>
  </si>
  <si>
    <t>福建省泉州市南安市石井镇石井街道居委会</t>
  </si>
  <si>
    <t>15785F108ACD5152E063150A10AC7549</t>
  </si>
  <si>
    <t>2c90949455724e3b015577198ad1148b</t>
  </si>
  <si>
    <t>350583110826044765</t>
  </si>
  <si>
    <t>南安市洪濑中心卫生院</t>
  </si>
  <si>
    <t>福建省泉州市南安市洪濑镇</t>
  </si>
  <si>
    <t>15785F108D585152E063150A10AC7549</t>
  </si>
  <si>
    <t>2c9094a2791c634e01792032a36930c0</t>
  </si>
  <si>
    <t>181c9c17-4bb9-42a4-9f89-01f6c5a1f9c2</t>
  </si>
  <si>
    <t>南安市老港小学</t>
  </si>
  <si>
    <t>福建省泉州市南安市石井镇老港村</t>
  </si>
  <si>
    <t>15785F108DBE5152E063150A10AC7549</t>
  </si>
  <si>
    <t>2c9094a5791c679f0179204feaa449c6</t>
  </si>
  <si>
    <t>c4188d5e-9ee7-4c48-8e4e-6ed1b792f95d</t>
  </si>
  <si>
    <t>南安市郭前小学</t>
  </si>
  <si>
    <t>福建省泉州市南安市石井镇郭前村</t>
  </si>
  <si>
    <t>15785F108AAE5152E063150A10AC7549</t>
  </si>
  <si>
    <t>2c909494554e40e60155517d82e350ac</t>
  </si>
  <si>
    <t>350583140811145110</t>
  </si>
  <si>
    <t>南安市美林街道社区卫生服务中心</t>
  </si>
  <si>
    <t>福建省泉州市南安市美林街道李东村旧李东小学</t>
  </si>
  <si>
    <t>16598E4F6FD2234AE063150A10AC4092</t>
  </si>
  <si>
    <t>2c9094a1791c6bbc01791cc33f040e85</t>
  </si>
  <si>
    <t>dff58617-f92b-42a6-8e55-0f2a4e89bdd6</t>
  </si>
  <si>
    <t>南安市三乡小学</t>
  </si>
  <si>
    <t>福建省泉州市南安市石井镇三乡大奎</t>
  </si>
  <si>
    <t>15785F108E115152E063150A10AC7549</t>
  </si>
  <si>
    <t>2c9094a178e3902f0178ee32cca71179</t>
  </si>
  <si>
    <t>0a3c72bf-41ee-4b52-aba0-4409a206348d</t>
  </si>
  <si>
    <t>南安市梅魁小学</t>
  </si>
  <si>
    <t>福建省泉州市南安市康美镇梅魁村</t>
  </si>
  <si>
    <t>15785F1093795152E063150A10AC7549</t>
  </si>
  <si>
    <t>2c9094a28b000419018b1c4378316e42</t>
  </si>
  <si>
    <t>D945BDDC-473E-4857-B83D-FFDBB67E4FFD</t>
  </si>
  <si>
    <t>南安市成功医院溪东村卫生所</t>
  </si>
  <si>
    <t>南安市石井镇溪东村石井镇</t>
  </si>
  <si>
    <t>15785F1092935152E063150A10AC7549</t>
  </si>
  <si>
    <t>2c9094a1820130f101822a2a7afe1080</t>
  </si>
  <si>
    <t>9D71E87E-27F0-4139-B3DB-D76384BB3CA1</t>
  </si>
  <si>
    <t>南安市成功医院菊江村卫生所</t>
  </si>
  <si>
    <t>南安市石井镇菊江村石井镇</t>
  </si>
  <si>
    <t>15785F1093095152E063150A10AC7549</t>
  </si>
  <si>
    <t>2c9094a18c6cd3ec018c8c30c9e82160</t>
  </si>
  <si>
    <t>9C6197F4-65D8-4BAC-907D-04AC73FEF759</t>
  </si>
  <si>
    <t>南安市成功医院后店村第二卫生室</t>
  </si>
  <si>
    <t>南安市石井镇后店村中路南片252号石井镇</t>
  </si>
  <si>
    <t>15785F108D9E5152E063150A10AC7549</t>
  </si>
  <si>
    <t>2c9094a2791277510179161e80ff0d26</t>
  </si>
  <si>
    <t>27761601-655d-4067-ad71-5104360018e8</t>
  </si>
  <si>
    <t>南安市洪濑第二小学</t>
  </si>
  <si>
    <t>福建省泉州市南安市洪濑镇第二教室新村88号</t>
  </si>
  <si>
    <t>15785F1093015152E063150A10AC7549</t>
  </si>
  <si>
    <t>2c9094a2754f4c7a01755352f79518e5</t>
  </si>
  <si>
    <t>9863D653-92BC-4E6D-BBD0-6CB8F78A487F</t>
  </si>
  <si>
    <t>南安市石井镇联丰村第一卫生室</t>
  </si>
  <si>
    <t>南安市石井镇联丰村</t>
  </si>
  <si>
    <t>15785F1097135152E063150A10AC7549</t>
  </si>
  <si>
    <t>2c9094a27609074e017612f0e3d03047</t>
  </si>
  <si>
    <t>8315b0a0-ac2d-4e6d-8f08-29a3a99b3750</t>
  </si>
  <si>
    <t>南安市成功医院郭前村第二卫生室</t>
  </si>
  <si>
    <t>南安市石井镇郭前村院小路33号石井镇</t>
  </si>
  <si>
    <t>15785F108DB05152E063150A10AC7549</t>
  </si>
  <si>
    <t>2c9094a1791276c7017912a710c639dd</t>
  </si>
  <si>
    <t>350583110926053790</t>
  </si>
  <si>
    <t>南安市格内小学</t>
  </si>
  <si>
    <t>福建省泉州市南安市梅山镇</t>
  </si>
  <si>
    <t>15785F108D395152E063150A10AC7549</t>
  </si>
  <si>
    <t>2c9094a16b914e3c016b9baeb3660e54</t>
  </si>
  <si>
    <t>0338de62-3041-4843-b4f9-ea57479178d4</t>
  </si>
  <si>
    <t>南安市大宇小学</t>
  </si>
  <si>
    <t>16598E4F6EBD234AE063150A10AC4092</t>
  </si>
  <si>
    <t>2c9094a18bf21822018bfb33a7e04c42</t>
  </si>
  <si>
    <t>53869a4b-4c35-4889-85d1-84a34e7bc57e</t>
  </si>
  <si>
    <t>南安石井振良中医诊所</t>
  </si>
  <si>
    <t>福建省泉州市南安市石井镇下房村顶片341号</t>
  </si>
  <si>
    <t>15785F1099115152E063150A10AC7549</t>
  </si>
  <si>
    <t>2c9094a5794107160179495c7d7879a9</t>
  </si>
  <si>
    <t>d47c4bd9-7150-4471-8b77-053f1c7309dc</t>
  </si>
  <si>
    <t>南安市成功医院（南安市石井镇卫生院）</t>
  </si>
  <si>
    <t>福建省泉州市南安市石井镇成功南路124号</t>
  </si>
  <si>
    <t>15785F107C5E5152E063150A10AC7549</t>
  </si>
  <si>
    <t>2c9094a2724b35600172554a647f77c5</t>
  </si>
  <si>
    <t>24e80d4a-9c94-4ffe-898e-375d7d3e9191</t>
  </si>
  <si>
    <t>南安市诗山镇潘良碧理发店</t>
  </si>
  <si>
    <t>福建省泉州市南安市诗山镇梧埔山村顶街道50号-2</t>
  </si>
  <si>
    <t>15785F1087FB5152E063150A10AC7549</t>
  </si>
  <si>
    <t>2c9094a58c6cd2fe018c904dc5870c85</t>
  </si>
  <si>
    <t>e635abaf-fa1b-4781-8dd7-de02436625ec</t>
  </si>
  <si>
    <t>南安市诗山镇自来水厂</t>
  </si>
  <si>
    <t>福建省泉州市南安市诗山镇坊前村</t>
  </si>
  <si>
    <t>15785F108D445152E063150A10AC7549</t>
  </si>
  <si>
    <t>2c9094a2792058e0017920795a4019b2</t>
  </si>
  <si>
    <t>2bf62330-94a5-47aa-9da4-b7b4aa222d49</t>
  </si>
  <si>
    <t>南安市桑林小学</t>
  </si>
  <si>
    <t>福建省泉州市南安市柳城街道桑林村</t>
  </si>
  <si>
    <t>15785F108A825152E063150A10AC7549</t>
  </si>
  <si>
    <t>2c9094a1794107bf017945bd4cc04868</t>
  </si>
  <si>
    <t>350583101231019892</t>
  </si>
  <si>
    <t>南安市南侨医院（南安市诗山中心卫生院）</t>
  </si>
  <si>
    <t>福建省泉州市南安市诗山镇潭美街550号</t>
  </si>
  <si>
    <t>诗山</t>
  </si>
  <si>
    <t>15785F108D7A5152E063150A10AC7549</t>
  </si>
  <si>
    <t>2c9094a2791277510179174a323f0e40</t>
  </si>
  <si>
    <t>392085ad-3076-43bf-9ff1-85051d26b325</t>
  </si>
  <si>
    <t>南安市诗山中心小学诗钟校区民主教学点</t>
  </si>
  <si>
    <t>福建省泉州市南安市诗山镇民主村</t>
  </si>
  <si>
    <t>15785F108D625152E063150A10AC7549</t>
  </si>
  <si>
    <t>2c9094a178e3902f0178ee486ed23bac</t>
  </si>
  <si>
    <t>e17c8524-a077-4b18-90a1-f52f085ac861</t>
  </si>
  <si>
    <t>南安市兰田小学</t>
  </si>
  <si>
    <t>福建省泉州市南安市康美镇兰田村</t>
  </si>
  <si>
    <t>15785F108DA05152E063150A10AC7549</t>
  </si>
  <si>
    <t>2c9094a279127751017917501fd115da</t>
  </si>
  <si>
    <t>53a0c2d2-6c33-4e16-8881-ad057aaf5d3d</t>
  </si>
  <si>
    <t>南安市诗山中心小学 燕山校区</t>
  </si>
  <si>
    <t>福建省泉州市南安市诗山镇山一村</t>
  </si>
  <si>
    <t>15785F108E005152E063150A10AC7549</t>
  </si>
  <si>
    <t>2c9094a1791276c7017912e1e5c252a5</t>
  </si>
  <si>
    <t>350583110913048831</t>
  </si>
  <si>
    <t>福建省泉州市南安市翔云中学</t>
  </si>
  <si>
    <t>福建省泉州市南安市翔云镇</t>
  </si>
  <si>
    <t>翔云</t>
  </si>
  <si>
    <t>15785F108DC75152E063150A10AC7549</t>
  </si>
  <si>
    <t>2c9094a1791b18b401791b30a16f403f</t>
  </si>
  <si>
    <t>2066b978-0ef4-4576-ba72-53679f164766</t>
  </si>
  <si>
    <t>南安市丰富小学</t>
  </si>
  <si>
    <t>福建省泉州市南安市仑苍镇丰富村</t>
  </si>
  <si>
    <t>15785F108D2C5152E063150A10AC7549</t>
  </si>
  <si>
    <t>2c9094a1791276c7017916037b7d4e90</t>
  </si>
  <si>
    <t>350583110926053771</t>
  </si>
  <si>
    <t>南安市阳美小学</t>
  </si>
  <si>
    <t>福建省泉州市南安市美林街道洋美村</t>
  </si>
  <si>
    <t>15785F108D335152E063150A10AC7549</t>
  </si>
  <si>
    <t>2c9094a27912775101791744b12a0a57</t>
  </si>
  <si>
    <t>f40b8ccb-b82e-4a39-b733-cb63de977ab8</t>
  </si>
  <si>
    <t>南安市红旗小学</t>
  </si>
  <si>
    <t>福建省泉州市南安市诗山镇红旗村</t>
  </si>
  <si>
    <t>15785F108DE05152E063150A10AC7549</t>
  </si>
  <si>
    <t>2c9094a2792058e0017920c8882d4880</t>
  </si>
  <si>
    <t>350583110926053779</t>
  </si>
  <si>
    <t>南安市省新省东小学</t>
  </si>
  <si>
    <t>福建省泉州市南安市省新镇南埔375号</t>
  </si>
  <si>
    <t>15785F108D535152E063150A10AC7549</t>
  </si>
  <si>
    <t>2c9094a2791277510179162a238615c5</t>
  </si>
  <si>
    <t>350583110926053789</t>
  </si>
  <si>
    <t>南安市福林小学</t>
  </si>
  <si>
    <t>福建省泉州市南安市洪濑镇福林村</t>
  </si>
  <si>
    <t>15785F108DAA5152E063150A10AC7549</t>
  </si>
  <si>
    <t>2c9094a2791277510179176220a72720</t>
  </si>
  <si>
    <t>2f9e2440-b43f-4331-b897-a4b32f16b749</t>
  </si>
  <si>
    <t>南安市诗溪小学</t>
  </si>
  <si>
    <t>福建省泉州市南安市诗山镇声东村</t>
  </si>
  <si>
    <t>15785F108D5D5152E063150A10AC7549</t>
  </si>
  <si>
    <t>2c9094a28bf21a03018bfb80a2454c53</t>
  </si>
  <si>
    <t>350583110913048869</t>
  </si>
  <si>
    <t>福建省泉州市南安市鹏峰第二中学</t>
  </si>
  <si>
    <t>福建省泉州市南安市诗山镇梧埔山村侨格128号</t>
  </si>
  <si>
    <t>15785F1092F65152E063150A10AC7549</t>
  </si>
  <si>
    <t>2c9094a575c603a00175d9146ed334a2</t>
  </si>
  <si>
    <t>AC767DDE-CE8A-41C4-ABBE-45868B21C559</t>
  </si>
  <si>
    <t>南安市诗山镇西上村第二卫生室</t>
  </si>
  <si>
    <t>南安市诗山镇西上村中路65号</t>
  </si>
  <si>
    <t>15785F108D385152E063150A10AC7549</t>
  </si>
  <si>
    <t>2c9094a1793f12a00179404e07e91fbc</t>
  </si>
  <si>
    <t>1473d822-9d3d-4aae-adec-e38047a448c5</t>
  </si>
  <si>
    <t>南安市第五小学</t>
  </si>
  <si>
    <t>福建省泉州市南安市柳城街道柳湖中路99号</t>
  </si>
  <si>
    <t>15785F108E1D5152E063150A10AC7549</t>
  </si>
  <si>
    <t>2c9094a1791b18b401791b2ccdca3462</t>
  </si>
  <si>
    <t>4b509034-cb4b-496f-835c-eb124d8e86d7</t>
  </si>
  <si>
    <t>南安市园美小学</t>
  </si>
  <si>
    <t>15785F108D955152E063150A10AC7549</t>
  </si>
  <si>
    <t>2c9094a1791276c7017912eb17ef54be</t>
  </si>
  <si>
    <t>803f6d6f-3b49-487b-b511-19ac81ad7001</t>
  </si>
  <si>
    <t>英都鹭云小学</t>
  </si>
  <si>
    <t>福建省泉州市南安市英都镇芸林村新林148号</t>
  </si>
  <si>
    <t>英都</t>
  </si>
  <si>
    <t>16598E4F6F54234AE063150A10AC4092</t>
  </si>
  <si>
    <t>2c9094a28b1e1c24018b2164e9e63174</t>
  </si>
  <si>
    <t>0DC58E7E-AECC-4E5B-9578-4043045E3AC2</t>
  </si>
  <si>
    <t>南安市诗山镇潭美街550号</t>
  </si>
  <si>
    <t>15785F108DDB5152E063150A10AC7549</t>
  </si>
  <si>
    <t>2c9094a1791c6bbc01791cfffcf24b0b</t>
  </si>
  <si>
    <t>73b552ab-cca2-474f-94d7-a6c69a30721f</t>
  </si>
  <si>
    <t>蓬华镇山城小学</t>
  </si>
  <si>
    <t>福建省泉州市南安市蓬华镇山城村中窟路上32#</t>
  </si>
  <si>
    <t>蓬华</t>
  </si>
  <si>
    <t>15785F108E355152E063150A10AC7549</t>
  </si>
  <si>
    <t>2c9094a1791c6bbc01791d0b3a944d9b</t>
  </si>
  <si>
    <t>350583110811041719</t>
  </si>
  <si>
    <t>蓬华镇蓬岛中心小学</t>
  </si>
  <si>
    <t>福建省泉州市南安市蓬华镇蓬岛村双莲池48#</t>
  </si>
  <si>
    <t>15785F108D855152E063150A10AC7549</t>
  </si>
  <si>
    <t>2c9094a2792058e00179206bf3240f31</t>
  </si>
  <si>
    <t>350583110913048965</t>
  </si>
  <si>
    <t>福建省泉州市南安市柳城中心小学</t>
  </si>
  <si>
    <t>福建省泉州市南安市柳城象山社区董埔368号</t>
  </si>
  <si>
    <t>15785F108E1C5152E063150A10AC7549</t>
  </si>
  <si>
    <t>2c90947472271be60172276066830642</t>
  </si>
  <si>
    <t>260e1c13-7288-42ab-a6d9-87293b94d06d</t>
  </si>
  <si>
    <t>南安市美林西美小学</t>
  </si>
  <si>
    <t>福建省泉州市南安市美林街道</t>
  </si>
  <si>
    <t>15785F108E2F5152E063150A10AC7549</t>
  </si>
  <si>
    <t>2c9094a16c6649fc016c704644b61494</t>
  </si>
  <si>
    <t>350583110913048981</t>
  </si>
  <si>
    <t>南安市蓬岛中心小学华美校区</t>
  </si>
  <si>
    <t>福建省泉州市南安市蓬华镇华美村华美街242号</t>
  </si>
  <si>
    <t>15785F108D485152E063150A10AC7549</t>
  </si>
  <si>
    <t>2c9094a1791276c7017915f770db2fbb</t>
  </si>
  <si>
    <t>350583110913048818</t>
  </si>
  <si>
    <t>南安市东溪中学</t>
  </si>
  <si>
    <t>15785F1099275152E063150A10AC7549</t>
  </si>
  <si>
    <t>2c90947460483ca201604ebbec6d4a68</t>
  </si>
  <si>
    <t>ad0babc7-0ae6-4a7a-8ed2-e7ae285f76cb</t>
  </si>
  <si>
    <t xml:space="preserve">南安市蓬华镇卫生院 </t>
  </si>
  <si>
    <t xml:space="preserve">福建省泉州市南安市蓬华镇华美街22号 </t>
  </si>
  <si>
    <t>15785F108DED5152E063150A10AC7549</t>
  </si>
  <si>
    <t>2c9094a1791c6bbc01791ca15ce2429c</t>
  </si>
  <si>
    <t>ec0a69f8-9fb1-42e5-9069-b57fdd9ba5f3</t>
  </si>
  <si>
    <t xml:space="preserve"> 南安市小眉小学</t>
  </si>
  <si>
    <t>福建省泉州市南安市眉山乡小眉村岩池240号</t>
  </si>
  <si>
    <t>眉山</t>
  </si>
  <si>
    <t>15785F108DB55152E063150A10AC7549</t>
  </si>
  <si>
    <t>2c9094a1791c6bbc01791c9e51563b45</t>
  </si>
  <si>
    <t>350583110913048843</t>
  </si>
  <si>
    <t>南安市天山中学</t>
  </si>
  <si>
    <t>福建省泉州市南安市眉山乡天山村</t>
  </si>
  <si>
    <t>15785F10936D5152E063150A10AC7549</t>
  </si>
  <si>
    <t>2c9094a28b000419018b1d98b4fe0635</t>
  </si>
  <si>
    <t>ADB6F416-3D79-4CD9-8282-4ED1AB519302</t>
  </si>
  <si>
    <t>南安市眉山乡卫生院南湖村卫生所</t>
  </si>
  <si>
    <t>南安市眉山乡南湖村旧小学</t>
  </si>
  <si>
    <t>15785F107B7B5152E063150A10AC7549</t>
  </si>
  <si>
    <t>2c9094a58e7e6707018e7eb21b3d1f2d</t>
  </si>
  <si>
    <t>cdacdf74-0fd6-4d3b-b19b-b91bc66344e1</t>
  </si>
  <si>
    <t>南安市码头镇郑新发理发店</t>
  </si>
  <si>
    <t>福建省泉州市南安市码头镇仙美村仙美街138号</t>
  </si>
  <si>
    <t>15785F108D895152E063150A10AC7549</t>
  </si>
  <si>
    <t>2c9094a1791276c7017912f3c01d55ff</t>
  </si>
  <si>
    <t>350583110926053783</t>
  </si>
  <si>
    <t>南安市大新小学</t>
  </si>
  <si>
    <t>福建省泉州市南安市英都镇大新村53号</t>
  </si>
  <si>
    <t>15785F107CB55152E063150A10AC7549</t>
  </si>
  <si>
    <t>2c9094a58e7e6707018e7ec33f862c67</t>
  </si>
  <si>
    <t>3be1f33e-339b-466b-a51c-1df8054529c7</t>
  </si>
  <si>
    <t>南安市码头镇琳达理发店</t>
  </si>
  <si>
    <t>福建省泉州市南安市码头镇土皮云金中村华蓝9-3号</t>
  </si>
  <si>
    <t>15785F108DC65152E063150A10AC7549</t>
  </si>
  <si>
    <t>2c9094a2792058e00179207dfe741e21</t>
  </si>
  <si>
    <t>350583110811041615</t>
  </si>
  <si>
    <t>南安市榕桥中学</t>
  </si>
  <si>
    <t>福建省泉州市南安市柳城街道下都村</t>
  </si>
  <si>
    <t>15785F1087FF5152E063150A10AC7549</t>
  </si>
  <si>
    <t>2c9094a58339e34c01835d67b2535ddf</t>
  </si>
  <si>
    <t>3c39b5df-cbf7-47eb-b51f-0ed51daa99f1</t>
  </si>
  <si>
    <t>南安市码头自来水厂</t>
  </si>
  <si>
    <t>福建省泉州市南安市码头镇新汤村金格</t>
  </si>
  <si>
    <t>15785F1093405152E063150A10AC7549</t>
  </si>
  <si>
    <t>2c9094a18b0001e0018b0e5f683d46fe</t>
  </si>
  <si>
    <t>3C8698D9-76D2-4FE6-9080-A0BEE76E3AFF</t>
  </si>
  <si>
    <t>南安市码头中心卫生院杏东村卫生所</t>
  </si>
  <si>
    <t>南安市码头镇杏东村码头镇</t>
  </si>
  <si>
    <t>162DD33D78CB32B5E063150A10AC69AA</t>
  </si>
  <si>
    <t>2c9094a17a29e9b4017a414145731312</t>
  </si>
  <si>
    <t>350583101130004701</t>
  </si>
  <si>
    <t>南安市码头镇飘雪纸巾厂</t>
  </si>
  <si>
    <t>福建省泉州市南安市码头镇粮站</t>
  </si>
  <si>
    <t>15785F1097065152E063150A10AC7549</t>
  </si>
  <si>
    <t>2c9094a27609074e017612f1c0f4306b</t>
  </si>
  <si>
    <t>83c04145-c45d-41cd-9aae-72423319d5cc</t>
  </si>
  <si>
    <t>南安市码头中心卫生院仙美村卫生所</t>
  </si>
  <si>
    <t>南安市码头镇仙美村码头镇</t>
  </si>
  <si>
    <t>15785F108D2F5152E063150A10AC7549</t>
  </si>
  <si>
    <t>2c9094a2792058e001792086039223d9</t>
  </si>
  <si>
    <t>46a62a4e-84da-4228-b911-60e145ff480e</t>
  </si>
  <si>
    <t>南安市祥塘小学</t>
  </si>
  <si>
    <t>福建省泉州市南安市柳城街道祥堂村</t>
  </si>
  <si>
    <t>15785F1096F95152E063150A10AC7549</t>
  </si>
  <si>
    <t>2c9094a27609074e0176130164613315</t>
  </si>
  <si>
    <t>aa5680f8-7cb8-481f-927a-22e9f8270a2c</t>
  </si>
  <si>
    <t>南安市码头中心卫生院宫占村卫生所</t>
  </si>
  <si>
    <t>南安市码头镇宫占村码头镇</t>
  </si>
  <si>
    <t>16598E4F6EAA234AE063150A10AC4092</t>
  </si>
  <si>
    <t>2c9094a27609074e017612e68ada2f47</t>
  </si>
  <si>
    <t>65dd7ca7-33f1-474d-bc1f-5c3e98ba1a26</t>
  </si>
  <si>
    <t>南安市码头中心卫生院东大村卫生所</t>
  </si>
  <si>
    <t>南安市码头镇东大村码头镇</t>
  </si>
  <si>
    <t>15785F1077CB5152E063150A10AC7549</t>
  </si>
  <si>
    <t>2c9094a18909fe6f0189194a36f27dc0</t>
  </si>
  <si>
    <t>6b51ffbd-5761-4457-954e-cb009e5d0cfb</t>
  </si>
  <si>
    <t>南安市源昌教育投资有限公司</t>
  </si>
  <si>
    <t>福建省泉州市南安市罗东镇湖滨南路338号湖心岛</t>
  </si>
  <si>
    <t>罗东</t>
  </si>
  <si>
    <t>15785F1088055152E063150A10AC7549</t>
  </si>
  <si>
    <t>2c9094a27b6b9309017b726677442c16</t>
  </si>
  <si>
    <t>8b1dd69c-bd88-4ae4-9d49-3ef7a00f3b74</t>
  </si>
  <si>
    <t>南安市罗东新城自来水有限公司</t>
  </si>
  <si>
    <t>福建省泉州市南安市罗东镇维新村新车站</t>
  </si>
  <si>
    <t>15785F108DE75152E063150A10AC7549</t>
  </si>
  <si>
    <t>2c9094a2792058e0017920cf3d504b65</t>
  </si>
  <si>
    <t>350583110811041261</t>
  </si>
  <si>
    <t>南安市中小学生社会实践基地</t>
  </si>
  <si>
    <t>福建省泉州市南安市省新镇</t>
  </si>
  <si>
    <t>15785F108D925152E063150A10AC7549</t>
  </si>
  <si>
    <t>2c9094a278b00c370178b05ffc16217f</t>
  </si>
  <si>
    <t>350583110815042351</t>
  </si>
  <si>
    <t>南安市罗东中学</t>
  </si>
  <si>
    <t>福建省泉州市南安市罗东镇罗东村</t>
  </si>
  <si>
    <t>15785F108E165152E063150A10AC7549</t>
  </si>
  <si>
    <t>2c9094a278b00c370178b05d37442016</t>
  </si>
  <si>
    <t>350583110811041671</t>
  </si>
  <si>
    <t>南安市第二中学</t>
  </si>
  <si>
    <t>福建省泉州市南安市罗东镇埔心村</t>
  </si>
  <si>
    <t>15785F108E0C5152E063150A10AC7549</t>
  </si>
  <si>
    <t>2c9094746d00c118016d057032524dc0</t>
  </si>
  <si>
    <t>f1867aec-1dfc-4f5a-acd1-36f818e453b4</t>
  </si>
  <si>
    <t>南安市枟林小学</t>
  </si>
  <si>
    <t>福建省泉州市南安市省新镇枟林村</t>
  </si>
  <si>
    <t>15785F108DCB5152E063150A10AC7549</t>
  </si>
  <si>
    <t>2c9094a278b00c370178b06141ca21cf</t>
  </si>
  <si>
    <t>371c144c-6092-4b17-a453-fc68011c095b</t>
  </si>
  <si>
    <t>南安市振兴小学</t>
  </si>
  <si>
    <t>福建省泉州市南安市罗东镇振兴村</t>
  </si>
  <si>
    <t>15785F108DF15152E063150A10AC7549</t>
  </si>
  <si>
    <t>2c9094a1791b18b401791b329ab1465a</t>
  </si>
  <si>
    <t>27aa7b71-b772-4a0a-99a0-63fcdcfaedab</t>
  </si>
  <si>
    <t>南安市仑苍第一小学</t>
  </si>
  <si>
    <t>福建省泉州市南安市仑苍镇辉煌村</t>
  </si>
  <si>
    <t>15785F108DFB5152E063150A10AC7549</t>
  </si>
  <si>
    <t>2c9094a28645c959018649b4935d78db</t>
  </si>
  <si>
    <t>350583110913048946</t>
  </si>
  <si>
    <t>福建省泉州市南安市仑苍中心小学</t>
  </si>
  <si>
    <t>福建省泉州市南安市仑苍镇仑苍村南街138号</t>
  </si>
  <si>
    <t>15785F1099085152E063150A10AC7549</t>
  </si>
  <si>
    <t>2c9094986005ea32016006e2e6d837a6</t>
  </si>
  <si>
    <t>4c140217-a5f2-4768-864c-b0d9e0f71e8d</t>
  </si>
  <si>
    <t xml:space="preserve">南安市罗东中心卫生院 </t>
  </si>
  <si>
    <t xml:space="preserve">福建省泉州市南安市罗东镇罗东村崇福184号 </t>
  </si>
  <si>
    <t>15785F108D3F5152E063150A10AC7549</t>
  </si>
  <si>
    <t>2c9094a1793f12a00179405330192064</t>
  </si>
  <si>
    <t>31d30f85-8fa2-49a3-ba5f-47b7b9902368</t>
  </si>
  <si>
    <t>南安市第六小学</t>
  </si>
  <si>
    <t>福建省泉州市南安市柳城街道柳东社区东三南路西侧南安职专后面</t>
  </si>
  <si>
    <t>15785F108D375152E063150A10AC7549</t>
  </si>
  <si>
    <t>2c9094a178e3902f0178ee1ed94d6bd6</t>
  </si>
  <si>
    <t>f253bc8f-6880-497a-b248-38b0deb9ee91</t>
  </si>
  <si>
    <t>南安市集星小学</t>
  </si>
  <si>
    <t>福建省泉州市南安市康美镇集星村</t>
  </si>
  <si>
    <t>15785F108D9F5152E063150A10AC7549</t>
  </si>
  <si>
    <t>2c9094a1791276c70179129248f32629</t>
  </si>
  <si>
    <t>350583110913048861</t>
  </si>
  <si>
    <t>福建省泉州市南安市乐峰中学</t>
  </si>
  <si>
    <t>福建省泉州市南安市乐峰镇</t>
  </si>
  <si>
    <t>乐峰</t>
  </si>
  <si>
    <t>15785F108DB45152E063150A10AC7549</t>
  </si>
  <si>
    <t>2c9094a178e3902f0178ee3f046b27a3</t>
  </si>
  <si>
    <t>350583110913048950</t>
  </si>
  <si>
    <t>南安市康美中心小学</t>
  </si>
  <si>
    <t>福建省泉州市南安市康美镇</t>
  </si>
  <si>
    <t>15785F108E235152E063150A10AC7549</t>
  </si>
  <si>
    <t>2c9094a1791276c70179128da5db217e</t>
  </si>
  <si>
    <t>439f68b3-856a-4509-8734-3f729e4f1b4c</t>
  </si>
  <si>
    <t>南安市厚阳小学</t>
  </si>
  <si>
    <t>福建省泉州市南安市乐峰镇厚阳村</t>
  </si>
  <si>
    <t>15785F108DCF5152E063150A10AC7549</t>
  </si>
  <si>
    <t>2c9094a28bfb8afa018bfeba943e1a37</t>
  </si>
  <si>
    <t>9a87dc11-7f2d-41d1-82c9-60d92868a61a</t>
  </si>
  <si>
    <t>乐峰谭边小学</t>
  </si>
  <si>
    <t>15785F10932D5152E063150A10AC7549</t>
  </si>
  <si>
    <t>2c9094a57d7a856d017d7e291e0d10f2</t>
  </si>
  <si>
    <t>49a6b07d-886e-4039-814d-64eb90759953</t>
  </si>
  <si>
    <t>南安清福口腔诊所</t>
  </si>
  <si>
    <t>福建省泉州市南安市水头镇南侨村侨美街163号</t>
  </si>
  <si>
    <t>15785F108D355152E063150A10AC7549</t>
  </si>
  <si>
    <t>2c9094a1791276c7017912944e5427c2</t>
  </si>
  <si>
    <t>75c09fe6-aa33-492b-8f53-76338ab036db</t>
  </si>
  <si>
    <t>南安市炉山小学</t>
  </si>
  <si>
    <t>15785F1092925152E063150A10AC7549</t>
  </si>
  <si>
    <t>2c9094a575c603a00175d53bd3ea369e</t>
  </si>
  <si>
    <t>8E8E0C62-3D8B-4F4C-B72B-315EC50C7123</t>
  </si>
  <si>
    <t>南安市梅山镇埔仔村第二卫生室</t>
  </si>
  <si>
    <t>南安市梅山镇埔仔村</t>
  </si>
  <si>
    <t>15785F1092BC5152E063150A10AC7549</t>
  </si>
  <si>
    <t>2c9094a275c605330175cfc033740906</t>
  </si>
  <si>
    <t>178DB986-051E-4F8D-84E4-00A5AFA73267</t>
  </si>
  <si>
    <t>南安市洪濑镇谯琉村第三卫生室</t>
  </si>
  <si>
    <t>南安市洪濑镇谯琉村</t>
  </si>
  <si>
    <t>15785F108D7C5152E063150A10AC7549</t>
  </si>
  <si>
    <t>2c9094a1791276c7017912902d4e23b6</t>
  </si>
  <si>
    <t>350583110913048976</t>
  </si>
  <si>
    <t>福建省泉州市南安市乐峰中心小学</t>
  </si>
  <si>
    <t>福建省泉州市南安市乐峰镇学府路38号</t>
  </si>
  <si>
    <t>15785F1099055152E063150A10AC7549</t>
  </si>
  <si>
    <t>2c9094986005ea32016006cc29c51a2c</t>
  </si>
  <si>
    <t>a1c926ae-4d9c-4b3b-83a2-66847c9c2666</t>
  </si>
  <si>
    <t xml:space="preserve">南安市乐峰镇卫生院 </t>
  </si>
  <si>
    <t xml:space="preserve">福建省泉州市南安市乐峰镇乐峰街 </t>
  </si>
  <si>
    <t>15785F1088135152E063150A10AC7549</t>
  </si>
  <si>
    <t>2c9094a1831ffde2018354bf4d6f16bf</t>
  </si>
  <si>
    <t>350583150604169365</t>
  </si>
  <si>
    <t>福建省南安金淘自来水有限公司</t>
  </si>
  <si>
    <t>福建省泉州市南安市金淘镇金淘村</t>
  </si>
  <si>
    <t>金淘</t>
  </si>
  <si>
    <t>15785F108AA25152E063150A10AC7549</t>
  </si>
  <si>
    <t>ff808081552f497801554c539f183db1</t>
  </si>
  <si>
    <t>350583140811145182</t>
  </si>
  <si>
    <t>南安市金淘镇卫生院</t>
  </si>
  <si>
    <t>福建省泉州市南安市金淘镇金淘街</t>
  </si>
  <si>
    <t>15785F10928D5152E063150A10AC7549</t>
  </si>
  <si>
    <t>2c9094a18c6cd3ec018c80e8b5ec20dd</t>
  </si>
  <si>
    <t>dcf24643-22bf-46da-8f54-4a39ec5473eb</t>
  </si>
  <si>
    <t>南安水头韩书义内科诊所</t>
  </si>
  <si>
    <t>福建省泉州市南安市水头镇西锦村西庄401号</t>
  </si>
  <si>
    <t>15785F1093145152E063150A10AC7549</t>
  </si>
  <si>
    <t>20240607</t>
  </si>
  <si>
    <t>2c9094a18b0001e0018b095207f816d6</t>
  </si>
  <si>
    <t>0b16c361-528b-40ee-8e30-a41197478103</t>
  </si>
  <si>
    <t>南安水头花小美医疗美容诊所</t>
  </si>
  <si>
    <t>福建省泉州市南安市水头镇海联创业路19-2号</t>
  </si>
  <si>
    <t>医疗美容机构（无检测任务）</t>
  </si>
  <si>
    <t>15785F10929B5152E063150A10AC7549</t>
  </si>
  <si>
    <t>2c9094a28b1e1c24018b2165e7c132bc</t>
  </si>
  <si>
    <t>CE60BE47-E971-4BFD-8B7C-39F9BE9BC033</t>
  </si>
  <si>
    <t>南安市中医院</t>
  </si>
  <si>
    <t>南安市美林街道南美路103号</t>
  </si>
  <si>
    <t>15785F108DA35152E063150A10AC7549</t>
  </si>
  <si>
    <t>2c9094a1791c6bbc01791cb66e666f86</t>
  </si>
  <si>
    <t>8b2ddccf-2ed8-425f-9fef-e1921fdd553c</t>
  </si>
  <si>
    <t>南安市近思小学</t>
  </si>
  <si>
    <t>福建省泉州市南安市金淘镇东门村吾洋墟38号</t>
  </si>
  <si>
    <t>15785F1093385152E063150A10AC7549</t>
  </si>
  <si>
    <t>2c9094a58b1e1d6a018b22ea2ae516d3</t>
  </si>
  <si>
    <t>e20f3c90-3191-4a82-be71-ebaa7d08f8e1</t>
  </si>
  <si>
    <t>南安美林林斌宏口腔门诊部</t>
  </si>
  <si>
    <t>福建省泉州市南安市美林街道愉景湾4幢江北大道36-33号</t>
  </si>
  <si>
    <t>15785F108DFD5152E063150A10AC7549</t>
  </si>
  <si>
    <t>2c9094a1791c6bbc01791cb8eac176bf</t>
  </si>
  <si>
    <t>5d97bfc7-f913-4ea4-894f-aefc78f36812</t>
  </si>
  <si>
    <t>南安市斗南小学</t>
  </si>
  <si>
    <t>福建省泉州市南安市金淘镇南丰村</t>
  </si>
  <si>
    <t>15785F108DFA5152E063150A10AC7549</t>
  </si>
  <si>
    <t>2c9094a1791c6bbc01791cc5faf61335</t>
  </si>
  <si>
    <t>350583110913048833</t>
  </si>
  <si>
    <t>福建省泉州市南安市侨光中学</t>
  </si>
  <si>
    <t>15785F108D2B5152E063150A10AC7549</t>
  </si>
  <si>
    <t>2c9094a1791c6bbc01791cb75645733c</t>
  </si>
  <si>
    <t>24b42f28-19c9-4797-9448-8a00f266638e</t>
  </si>
  <si>
    <t>南安市东溪小学</t>
  </si>
  <si>
    <t>福建省泉州市南安市金淘镇东溪村</t>
  </si>
  <si>
    <t>15785F1093055152E063150A10AC7549</t>
  </si>
  <si>
    <t>2c9094a28b1e1c24018b216189e62de8</t>
  </si>
  <si>
    <t>983B63F9-8482-4202-9008-19CB964EBBBD</t>
  </si>
  <si>
    <t>南安市省新镇省身村第三卫生室</t>
  </si>
  <si>
    <t>南安市省新镇省身村</t>
  </si>
  <si>
    <t>15785F108D985152E063150A10AC7549</t>
  </si>
  <si>
    <t>2c9094a1791c6bbc01791cc0247807d1</t>
  </si>
  <si>
    <t>6af7d9ca-cbc5-486c-a74b-b9bc7ea002b4</t>
  </si>
  <si>
    <t>南安市国专第四小学</t>
  </si>
  <si>
    <t>福建省泉州市南安市金淘镇亭川村</t>
  </si>
  <si>
    <t>15785F10935D5152E063150A10AC7549</t>
  </si>
  <si>
    <t>2c9094a18b0001e0018b0e06b0ba33d9</t>
  </si>
  <si>
    <t>06E9E7BD-ECAA-47D9-B5E8-07A58FA80CC7</t>
  </si>
  <si>
    <t>南安市英都中心卫生院良山村卫生所</t>
  </si>
  <si>
    <t>南安市英都镇良山村顺美1号</t>
  </si>
  <si>
    <t>15785F1092A15152E063150A10AC7549</t>
  </si>
  <si>
    <t>2c9094a288c2cc390188d6bfa4b44e6b</t>
  </si>
  <si>
    <t>F2FA1599-7669-4083-9CF0-2A0015FB0C38</t>
  </si>
  <si>
    <t>南安市梅山镇卫生院蓉溪村卫生所</t>
  </si>
  <si>
    <t>南安市梅山镇蓉溪村十六柱335号</t>
  </si>
  <si>
    <t>15785F108DDC5152E063150A10AC7549</t>
  </si>
  <si>
    <t>2c9094a1791c6bbc01791cb40d9668c8</t>
  </si>
  <si>
    <t>dde2b1e9-4e3f-41f2-be71-bf3642b1fae8</t>
  </si>
  <si>
    <t>南安市道南小学</t>
  </si>
  <si>
    <t>福建省泉州市南安市金淘镇莲坑村</t>
  </si>
  <si>
    <t>15785F1092995152E063150A10AC7549</t>
  </si>
  <si>
    <t>2c9094a18b0001e0018b0e37a55a0d2e</t>
  </si>
  <si>
    <t>A46DB0C1-E63B-4ADF-B43F-311FF4B90B92</t>
  </si>
  <si>
    <t>南安市海都医院后房村卫生所</t>
  </si>
  <si>
    <t>南安市水头镇后房村</t>
  </si>
  <si>
    <t>15785F1093315152E063150A10AC7549</t>
  </si>
  <si>
    <t>2c9094a58b000446018b0d0c9ac30112</t>
  </si>
  <si>
    <t>0D518348-3351-40D6-B0C3-8DA691F1548B</t>
  </si>
  <si>
    <t>南安市美林街道坵洋村第二卫生室</t>
  </si>
  <si>
    <t>南安市美林街道坵洋村</t>
  </si>
  <si>
    <t>15785F108E0A5152E063150A10AC7549</t>
  </si>
  <si>
    <t>2c9094a1791c6bbc01791cbc47837f2c</t>
  </si>
  <si>
    <t>2607c256-af51-4f21-92b5-c67b45f1456f</t>
  </si>
  <si>
    <t>南安市艺林小学</t>
  </si>
  <si>
    <t>福建省泉州市南安市金淘镇艺林村</t>
  </si>
  <si>
    <t>15785F1092E65152E063150A10AC7549</t>
  </si>
  <si>
    <t>2c9094a18c6cd3ec018c8c65d608288d</t>
  </si>
  <si>
    <t>B823FD1C-197F-477D-8D03-FD874D4D1945</t>
  </si>
  <si>
    <t>南安市东田镇卫生院东田村卫生所</t>
  </si>
  <si>
    <t>南安市东田镇东田村东田街131号东田镇</t>
  </si>
  <si>
    <t>15785F1093705152E063150A10AC7549</t>
  </si>
  <si>
    <t>2c9094a28b000419018b1d8548877444</t>
  </si>
  <si>
    <t>0BC6D6E5-2169-42E0-BEC2-8A1629203DA0</t>
  </si>
  <si>
    <t>南安市省新镇卫生院省身村卫生所</t>
  </si>
  <si>
    <t>15785F108D745152E063150A10AC7549</t>
  </si>
  <si>
    <t>2c9094a1791c6bbc01791cac267455f5</t>
  </si>
  <si>
    <t>cf29a680-013e-4e55-a02a-28e45908e116</t>
  </si>
  <si>
    <t>南安市启亨小学</t>
  </si>
  <si>
    <t>福建省泉州市南安市金淘镇占石村</t>
  </si>
  <si>
    <t>15785F1093575152E063150A10AC7549</t>
  </si>
  <si>
    <t>2c9094a18bf21822018bf613e1d243d2</t>
  </si>
  <si>
    <t>79640785-8C46-4D20-9557-F5D0B1DFA9DE</t>
  </si>
  <si>
    <t>南安金淘伟平口腔门诊部</t>
  </si>
  <si>
    <t>南安金淘下圩街166-170号</t>
  </si>
  <si>
    <t>15785F1093415152E063150A10AC7549</t>
  </si>
  <si>
    <t>2c9094a18c6cd3ec018c8bdfb5121b73</t>
  </si>
  <si>
    <t>08D32501-762B-4A3B-AE8E-8F38EE4F95FA</t>
  </si>
  <si>
    <t>南安市省新镇卫生院西埔村第四卫生室</t>
  </si>
  <si>
    <t>南安市省新镇西埔村</t>
  </si>
  <si>
    <t>15785F1093345152E063150A10AC7549</t>
  </si>
  <si>
    <t>2c9094a28b000419018b1cb4ba740deb</t>
  </si>
  <si>
    <t>6DE1B6F3-9373-449D-99A1-1460D9853060</t>
  </si>
  <si>
    <t>南安市美林街道社区卫生服务中心金枝村第一卫生室</t>
  </si>
  <si>
    <t>南安市美林街道金枝村中角365号-5-6-7美林街道</t>
  </si>
  <si>
    <t>15785F1092E55152E063150A10AC7549</t>
  </si>
  <si>
    <t>2c9094a18c6cd3ec018c8c65741b2889</t>
  </si>
  <si>
    <t>C097CAA7-7884-4B85-BE2F-375B6A6DDA8F</t>
  </si>
  <si>
    <t>南安市金淘镇卫生院深垵村卫生所</t>
  </si>
  <si>
    <t>南安市金淘镇深垵村新村3、5号店面金淘镇</t>
  </si>
  <si>
    <t>15785F1093475152E063150A10AC7549</t>
  </si>
  <si>
    <t>2c9094a18c6cd3ec018c8c72d8ed2909</t>
  </si>
  <si>
    <t>6A502871-C7DD-4AD5-A4B1-65E096271B0A</t>
  </si>
  <si>
    <t>南安市金淘镇卫生院莲坑村卫生所</t>
  </si>
  <si>
    <t>南安市金淘镇莲坑村金淘镇</t>
  </si>
  <si>
    <t>15785F1092DA5152E063150A10AC7549</t>
  </si>
  <si>
    <t>2c9094a28b000419018b1cbb53d51671</t>
  </si>
  <si>
    <t>A8922146-A38C-418C-B967-8B37F9F9B569</t>
  </si>
  <si>
    <t>南安市美林街道社区卫生服务中心金枝村第二卫生室</t>
  </si>
  <si>
    <t>南安市美林街道金枝村美林街道</t>
  </si>
  <si>
    <t>15785F1092D75152E063150A10AC7549</t>
  </si>
  <si>
    <t>2c9094a18b0001e0018b0e11b73e4379</t>
  </si>
  <si>
    <t>F31DDE1D-98AE-42C4-A766-69E1F33DB801</t>
  </si>
  <si>
    <t>南安市英都中心卫生院坪山村卫生所</t>
  </si>
  <si>
    <t>南安市英都镇坪山村阮厝8号</t>
  </si>
  <si>
    <t>15785F1093165152E063150A10AC7549</t>
  </si>
  <si>
    <t>2c9094a18c6cd3ec018c8c5ab40a27e8</t>
  </si>
  <si>
    <t>599842EF-45A7-43BD-845A-63CD8598536E</t>
  </si>
  <si>
    <t>南安市水头镇大盈村卫生所</t>
  </si>
  <si>
    <t>南安市水头镇大盈村水头镇</t>
  </si>
  <si>
    <t>15785F1092B85152E063150A10AC7549</t>
  </si>
  <si>
    <t>2c9094a28b000419018b1c5a13160aa6</t>
  </si>
  <si>
    <t>162425D2-4A53-44AB-BB5A-F25CF5BA0FE6</t>
  </si>
  <si>
    <t>南安市柳城街道社区卫生服务中心金街社区卫生服务站</t>
  </si>
  <si>
    <t>南安市柳城街道柳南小区A3幢4号店柳城街道</t>
  </si>
  <si>
    <t>15785F1092B95152E063150A10AC7549</t>
  </si>
  <si>
    <t>2c9094a575c603a00175d8ba57b770fd</t>
  </si>
  <si>
    <t>92E9B210-ADE6-40AB-BE72-EBCB0244D669</t>
  </si>
  <si>
    <t>南安市金淘镇钱山村第一卫生室</t>
  </si>
  <si>
    <t>南安市金淘镇钱山村</t>
  </si>
  <si>
    <t>15785F10928F5152E063150A10AC7549</t>
  </si>
  <si>
    <t>2c9094a28b000419018b1d8b1976796e</t>
  </si>
  <si>
    <t>66F9F145-7C00-461D-86E2-00753AF65868</t>
  </si>
  <si>
    <t>南安市美林街道社区卫生服务中心西美村卫生所</t>
  </si>
  <si>
    <t>南安市美林街道西美村美林街道</t>
  </si>
  <si>
    <t>15785F10930B5152E063150A10AC7549</t>
  </si>
  <si>
    <t>2c9094a575c603a00175d8c21c1173b6</t>
  </si>
  <si>
    <t>9505B2C8-9609-4E77-842E-A652ED8C71C4</t>
  </si>
  <si>
    <t>南安市水头镇邦吟村第一卫生室</t>
  </si>
  <si>
    <t>南安市水头镇邦呤村</t>
  </si>
  <si>
    <t>162DD33D786432B5E063150A10AC69AA</t>
  </si>
  <si>
    <t>2c9094a58c5d6073018c674a36fc0d4c</t>
  </si>
  <si>
    <t>1c3d31d1-c4ef-4aed-9538-71bcd8410cef</t>
  </si>
  <si>
    <t>南安市佳乐纸业有限公司</t>
  </si>
  <si>
    <t>福建省泉州市南安市金淘镇三联开发区捷利工业园13栋</t>
  </si>
  <si>
    <t>15785F1093045152E063150A10AC7549</t>
  </si>
  <si>
    <t>2c9094a58b000446018b0cbac8102be4</t>
  </si>
  <si>
    <t>db5e3c7f-5e76-4f4f-8294-8a4a42950c6e</t>
  </si>
  <si>
    <t>南安程志委西医外科诊所</t>
  </si>
  <si>
    <t>福建省泉州市南安市省新镇扶茂岭工业区九牧大厦店面</t>
  </si>
  <si>
    <t>15785F10936A5152E063150A10AC7549</t>
  </si>
  <si>
    <t>2c9094a272baa0b90172bae24a361d8c</t>
  </si>
  <si>
    <t>9AC3B9BD-36EE-4DCA-B496-D9C14D8D7DF2</t>
  </si>
  <si>
    <t>南安仑苍何毅峰口腔诊所</t>
  </si>
  <si>
    <t>南安市仑苍镇滨城路99号仑苍镇</t>
  </si>
  <si>
    <t>15785F1092905152E063150A10AC7549</t>
  </si>
  <si>
    <t>2c9094a175c604670175d441e4f93047</t>
  </si>
  <si>
    <t>69F12020-ABB0-471A-A5BE-FEF8554910EA</t>
  </si>
  <si>
    <t>南安市水头镇巷内村第一卫生室</t>
  </si>
  <si>
    <t>南安市水头镇巷内村</t>
  </si>
  <si>
    <t>15785F1092BE5152E063150A10AC7549</t>
  </si>
  <si>
    <t>2c9094a575c603a00175d03912d51e5a</t>
  </si>
  <si>
    <t>37A0A3DC-72C4-4AD3-911A-39AF6E895202</t>
  </si>
  <si>
    <t>南安市洪濑镇建洪村第一卫生室</t>
  </si>
  <si>
    <t>南安市洪濑镇建洪村</t>
  </si>
  <si>
    <t>15785F1093725152E063150A10AC7549</t>
  </si>
  <si>
    <t>2c9094a18bf21822018bfafd715a1e23</t>
  </si>
  <si>
    <t>65A8ADED-B4D1-4CAB-9A4A-889D1650525A</t>
  </si>
  <si>
    <t>南安柳城潘晓群内科诊所</t>
  </si>
  <si>
    <t>南安市柳城街道柳南中路11号</t>
  </si>
  <si>
    <t>15785F1096F15152E063150A10AC7549</t>
  </si>
  <si>
    <t>2c9094a27609074e0176130a03863493</t>
  </si>
  <si>
    <t>bbd53a28-527b-4f23-a0ee-52347e1b6577</t>
  </si>
  <si>
    <t>南安市金淘镇卫生院南丰村卫生所</t>
  </si>
  <si>
    <t>南安市金淘镇南丰村</t>
  </si>
  <si>
    <t>15785F1076A65152E063150A10AC7549</t>
  </si>
  <si>
    <t>2c9094a18e7e6791018e7ef54cbe0d5a</t>
  </si>
  <si>
    <t>22cb0cae-6fc6-4c98-a7c6-ea5255dbc9e3</t>
  </si>
  <si>
    <t>南安市洪梅镇戴月华美发店</t>
  </si>
  <si>
    <t>福建省泉州市南安市洪梅镇邮电局对面</t>
  </si>
  <si>
    <t>15785F1093005152E063150A10AC7549</t>
  </si>
  <si>
    <t>2c9094a272cbf55a0172db08d7a67587</t>
  </si>
  <si>
    <t>D3E5081D-2402-48C7-8D5A-CCE59A3B442F</t>
  </si>
  <si>
    <t>南安市朱国庆西医内科诊所</t>
  </si>
  <si>
    <t>南安市梅山镇竟丰村（省道308线旁）</t>
  </si>
  <si>
    <t>15785F10928B5152E063150A10AC7549</t>
  </si>
  <si>
    <t>2c9094a575c603a00175d964069275c7</t>
  </si>
  <si>
    <t>B8044B41-6B43-49DD-8D04-1E7CDBB5CA0E</t>
  </si>
  <si>
    <t>南安市洪濑镇溪霞村第三卫生室</t>
  </si>
  <si>
    <t>南安市洪濑镇溪霞村</t>
  </si>
  <si>
    <t>15785F1092B15152E063150A10AC7549</t>
  </si>
  <si>
    <t>2c9094a571e932710171ed0206e65062</t>
  </si>
  <si>
    <t>656812FE-0617-4979-B742-416FEC0C641C</t>
  </si>
  <si>
    <t>南安黄小苗中医诊所</t>
  </si>
  <si>
    <t>南安市水头镇赤火路19号</t>
  </si>
  <si>
    <t>15785F1092E95152E063150A10AC7549</t>
  </si>
  <si>
    <t>2c9094a275c605330175cfc2b4f20a79</t>
  </si>
  <si>
    <t>18693AEB-FE67-4429-A7CB-BC49EDE5BB2A</t>
  </si>
  <si>
    <t>南安市康美镇东旭村第一卫生室</t>
  </si>
  <si>
    <t>南安市康美镇东旭村</t>
  </si>
  <si>
    <t>15785F10936B5152E063150A10AC7549</t>
  </si>
  <si>
    <t>2c9094a175c604670175d418224e06e3</t>
  </si>
  <si>
    <t>5843DC41-019D-4ABE-A484-40C129C2AD8B</t>
  </si>
  <si>
    <t>南安市柳城街道桑林村第一卫生室</t>
  </si>
  <si>
    <t>南安市柳城街道桑林村桑林852号</t>
  </si>
  <si>
    <t>15785F10929E5152E063150A10AC7549</t>
  </si>
  <si>
    <t>2c9094a275c6058b0175da11a2a104d1</t>
  </si>
  <si>
    <t>CC1312A6-BCD8-4FCC-964B-E719C618550E</t>
  </si>
  <si>
    <t>南安市柳城街道霞西村第三卫生室</t>
  </si>
  <si>
    <t>南安市柳城街道霞西村</t>
  </si>
  <si>
    <t>15785F108D365152E063150A10AC7549</t>
  </si>
  <si>
    <t>2c9094a27912775101791636b40e1d69</t>
  </si>
  <si>
    <t>350583110913048952</t>
  </si>
  <si>
    <t>福建省泉州市南安市洪梅中心小学</t>
  </si>
  <si>
    <t>福建省泉州市南安市洪梅镇梅溪村</t>
  </si>
  <si>
    <t>洪梅</t>
  </si>
  <si>
    <t>15785F108D2A5152E063150A10AC7549</t>
  </si>
  <si>
    <t>2c9094a2791277510179163f687d23c2</t>
  </si>
  <si>
    <t>302bbeb9-f689-4c87-bcde-1111ba570d3f</t>
  </si>
  <si>
    <t>南安市三梅小学</t>
  </si>
  <si>
    <t>福建省泉州市南安市洪梅镇三梅村</t>
  </si>
  <si>
    <t>15785F108DFC5152E063150A10AC7549</t>
  </si>
  <si>
    <t>2c9094a2791277510179163dfd93227e</t>
  </si>
  <si>
    <t>61bd4e80-5652-4059-86e5-42d1e0218b63</t>
  </si>
  <si>
    <t>南安市新林小学</t>
  </si>
  <si>
    <t>福建省泉州市南安市洪梅镇新林村</t>
  </si>
  <si>
    <t>15785F1099005152E063150A10AC7549</t>
  </si>
  <si>
    <t>2c9094a18b1e1b4a018b3ba5e91c2c49</t>
  </si>
  <si>
    <t>cc449d7b-6c92-4252-9d3c-1535ee44ae01</t>
  </si>
  <si>
    <t>南安市世道医院（洪梅镇卫生院）</t>
  </si>
  <si>
    <t>南安市洪梅镇新联村上坂</t>
  </si>
  <si>
    <t>162DD33D786332B5E063150A10AC69AA</t>
  </si>
  <si>
    <t>2c9094a2754f4b37017564306a195877</t>
  </si>
  <si>
    <t>4580638f-0b88-4121-9588-d66b2779eb64</t>
  </si>
  <si>
    <t>泉州荣旺纸业有限公司</t>
  </si>
  <si>
    <t>福建省泉州市南安市美林街道玉叶开发区168号</t>
  </si>
  <si>
    <t>15785F107BD75152E063150A10AC7549</t>
  </si>
  <si>
    <t>2c9094a58977e8fa0189964ed3ce6e08</t>
  </si>
  <si>
    <t>09c3f520-8f26-4e4f-8a09-2f2e1fb973ed</t>
  </si>
  <si>
    <t>南安市官桥镇尚体游泳馆</t>
  </si>
  <si>
    <t>福建省泉州市南安市官桥镇祥和路202号</t>
  </si>
  <si>
    <t>162DD33D788132B5E063150A10AC69AA</t>
  </si>
  <si>
    <t>2024070102</t>
  </si>
  <si>
    <t>2c9094a5724b370d0172539e8df0601f</t>
  </si>
  <si>
    <t>003280c3-2180-4ced-b2d6-894d7fd73827</t>
  </si>
  <si>
    <t>福建省金鹿日化股份有限公司</t>
  </si>
  <si>
    <t>福建市南安市洪濑镇东溪工业区</t>
  </si>
  <si>
    <t>除抗(抑)菌制剂以外的第二类消毒产品（有检测任务）</t>
  </si>
  <si>
    <t>162DD33D789132B5E063150A10AC69AA</t>
  </si>
  <si>
    <t>2024070104</t>
  </si>
  <si>
    <t>2c9094a18b0001e0018b1896e3292f28</t>
  </si>
  <si>
    <t>b41e21dc-b577-4c5d-9356-2ba5e762b928</t>
  </si>
  <si>
    <t>福建高科工贸有限公司</t>
  </si>
  <si>
    <t>福建省泉州市南安市柳城街道帽山社区成功街3323号第二、三层</t>
  </si>
  <si>
    <t>抗（抑）菌制剂生产企业（有检测任务）</t>
  </si>
  <si>
    <t>15785F107BF75152E063150A10AC7549</t>
  </si>
  <si>
    <t>2c9094a282e81ebb0183549cca7f346a</t>
  </si>
  <si>
    <t>350583141110158004</t>
  </si>
  <si>
    <t>南安市官桥敏捷游泳馆</t>
  </si>
  <si>
    <t>福建省泉州市南安市官桥镇漳里村</t>
  </si>
  <si>
    <t>162DD33D78BE32B5E063150A10AC69AA</t>
  </si>
  <si>
    <t>2c9094a284ad791e0184bcf7edae43f5</t>
  </si>
  <si>
    <t>350583101222013555</t>
  </si>
  <si>
    <t>南安市洪濑爱美纸巾厂</t>
  </si>
  <si>
    <t>南安市洪濑镇谯琉村3-15号</t>
  </si>
  <si>
    <t>162DD33D78C532B5E063150A10AC69AA</t>
  </si>
  <si>
    <t>2c9094a28977eacd0189cf6500f36f7f</t>
  </si>
  <si>
    <t>350583110727038472</t>
  </si>
  <si>
    <t>泉州福华生活用品有限公司</t>
  </si>
  <si>
    <t>15785F107B935152E063150A10AC7549</t>
  </si>
  <si>
    <t>2c9094a27ad2a021017af6aff27f130e</t>
  </si>
  <si>
    <t>71bbd761-37ef-4a3f-a0a7-fa939ca5a322</t>
  </si>
  <si>
    <t>南安市官桥镇尚夏游泳馆</t>
  </si>
  <si>
    <t>福建省泉州市南安市官桥镇温泉路6号（温泉新都城二期小区内）</t>
  </si>
  <si>
    <t>15785F107B395152E063150A10AC7549</t>
  </si>
  <si>
    <t>2c9094a18e4f2174018e63dd452055f7</t>
  </si>
  <si>
    <t>74a5141d-839f-439c-b627-a8e2584aa124</t>
  </si>
  <si>
    <t>南安市官桥镇艾文理发店</t>
  </si>
  <si>
    <t>福建省泉州市南安市官桥镇温泉中路18号</t>
  </si>
  <si>
    <t>15785F1097035152E063150A10AC7549</t>
  </si>
  <si>
    <t>2c9094a18b1e1b4a018b376818ea0ab9</t>
  </si>
  <si>
    <t>59e77063-e90a-42b3-b714-3adfb2a44b18</t>
  </si>
  <si>
    <t>南安水头伍天娥口腔诊所</t>
  </si>
  <si>
    <t>福建省泉州市南安市水头镇大盈村大盈街223号</t>
  </si>
  <si>
    <t>15785F10970F5152E063150A10AC7549</t>
  </si>
  <si>
    <t>2c9094a2765120610176603502693841</t>
  </si>
  <si>
    <t>2d9cddaf-e9a7-4dcc-87fa-b18f21c1d5ee</t>
  </si>
  <si>
    <t>南安市省新镇卫生院园内村卫生所</t>
  </si>
  <si>
    <t>南安市省新镇园内村</t>
  </si>
  <si>
    <t>15785F1096FF5152E063150A10AC7549</t>
  </si>
  <si>
    <t>2c9094a18b1e1b4a018b376688aa08cd</t>
  </si>
  <si>
    <t>4c559905-4a37-4ab0-8c74-bb0a0af871d1</t>
  </si>
  <si>
    <t>南安水头刘成荣外科诊所</t>
  </si>
  <si>
    <t>福建省泉州市南安市水头镇大盈村盈溪大道227号</t>
  </si>
  <si>
    <t>15785F10970D5152E063150A10AC7549</t>
  </si>
  <si>
    <t>2c9094a27609074e017612ef6dfd3022</t>
  </si>
  <si>
    <t>7c6e693d-6188-4383-9b20-b07205f00bb3</t>
  </si>
  <si>
    <t>南安市翔云镇卫生院云山村卫生所</t>
  </si>
  <si>
    <t>南安市翔云镇云山村下云68号</t>
  </si>
  <si>
    <t>15785F1097235152E063150A10AC7549</t>
  </si>
  <si>
    <t>2c9094a5840cefc80184189c78726611</t>
  </si>
  <si>
    <t>cc87af9a-cd16-4b31-ba9a-b96967600904</t>
  </si>
  <si>
    <t>南安市洪濑中心卫生院洪北社区居委会卫生所</t>
  </si>
  <si>
    <t>南安市洪濑镇糖鸡巷26号洪濑镇</t>
  </si>
  <si>
    <t>15785F107A0B5152E063150A10AC7549</t>
  </si>
  <si>
    <t>2c9094a18de9ee6f018e1b8c224b5509</t>
  </si>
  <si>
    <t>94974b9a-3895-4389-9bda-493620b2a124</t>
  </si>
  <si>
    <t>南安市官桥镇郭钦贤美发店</t>
  </si>
  <si>
    <t>福建省南安市官桥镇曾庄桥路42号官</t>
  </si>
  <si>
    <t>15785F1096FC5152E063150A10AC7549</t>
  </si>
  <si>
    <t>2c9094a18bf21822018bf6167aac48a0</t>
  </si>
  <si>
    <t>3dceb1a2-29c9-4e04-801b-1aada5e240a6</t>
  </si>
  <si>
    <t>南安洪濑要成口腔门诊部</t>
  </si>
  <si>
    <t>福建省泉州市南安市洪濑镇东大路695/699号</t>
  </si>
  <si>
    <t>15785F1077025152E063150A10AC7549</t>
  </si>
  <si>
    <t>2c9094a28e7413b0018e74acca174c92</t>
  </si>
  <si>
    <t>c60330e9-2032-4e96-a4c0-ad433c366f5c</t>
  </si>
  <si>
    <t>南安市官桥荣进理发店</t>
  </si>
  <si>
    <t>福建省泉州市南安市官桥镇前进街94号</t>
  </si>
  <si>
    <t>15785F1097195152E063150A10AC7549</t>
  </si>
  <si>
    <t>2024070301</t>
  </si>
  <si>
    <t>2c9094a26eab0352016ec440e8c04a2a</t>
  </si>
  <si>
    <t>944d2703-3029-4c6c-b27d-2334864c3c6a</t>
  </si>
  <si>
    <t>泉州市光前医院</t>
  </si>
  <si>
    <t>福建省泉州市南安市梅山镇光前南路梅山镇</t>
  </si>
  <si>
    <t>二级以上医院（无检测任务）</t>
  </si>
  <si>
    <t>15785F1079105152E063150A10AC7549</t>
  </si>
  <si>
    <t>2c9094a58e741326018e747c713a2fe2</t>
  </si>
  <si>
    <t>6cf805fa-c736-40a8-ac96-90cf093ea1c5</t>
  </si>
  <si>
    <t>泉州市阿美商务酒店有限公司</t>
  </si>
  <si>
    <t>福建省泉州市南安市官桥镇新圩村社庄420</t>
  </si>
  <si>
    <t>官桥</t>
  </si>
  <si>
    <t>15785F1076D45152E063150A10AC7549</t>
  </si>
  <si>
    <t>2c9094a18e4f2174018e63da0c59507a</t>
  </si>
  <si>
    <t>350583110818043539</t>
  </si>
  <si>
    <t>福建省南安金成酒店</t>
  </si>
  <si>
    <t>福建省泉州市南安市官桥镇美人桥头</t>
  </si>
  <si>
    <t>15785F1087F25152E063150A10AC7549</t>
  </si>
  <si>
    <t>2c9094a278b0be020178b41c517a1507</t>
  </si>
  <si>
    <t>350583150930175087</t>
  </si>
  <si>
    <t>福建省南安官桥自来水有限公司</t>
  </si>
  <si>
    <t>福建省泉州市南安市官桥镇马宅埔</t>
  </si>
  <si>
    <t>15785F10934B5152E063150A10AC7549</t>
  </si>
  <si>
    <t>2c9094a18b0001e0018b096ea3ac2c19</t>
  </si>
  <si>
    <t>b7a9c7eb-feb7-4a3e-bad9-470235f07234</t>
  </si>
  <si>
    <t>南安江平口腔诊所</t>
  </si>
  <si>
    <t>福建省泉州市南安市官桥镇篮桥社区福官南路280、282号</t>
  </si>
  <si>
    <t>15785F1097285152E063150A10AC7549</t>
  </si>
  <si>
    <t>2c9094a288c2cc390188d6ae71c033c7</t>
  </si>
  <si>
    <t>43d87c70-f41c-4b17-8c19-2d40584b11c7</t>
  </si>
  <si>
    <t>南安省新雅康口腔门诊部</t>
  </si>
  <si>
    <t>南安市省新镇创力悦城A2楼101-202</t>
  </si>
  <si>
    <t>15785F10930C5152E063150A10AC7549</t>
  </si>
  <si>
    <t>20240604</t>
  </si>
  <si>
    <t>2c9094a18b0001e0018b0e2974b15a80</t>
  </si>
  <si>
    <t>F4AC4109-6722-48AD-96FA-1A5F77AA6706</t>
  </si>
  <si>
    <t>南安市官桥中心卫生院（南安市官桥医院）</t>
  </si>
  <si>
    <t>南安市官桥镇西环路181号</t>
  </si>
  <si>
    <t>卫生院（无检测任务）</t>
  </si>
  <si>
    <t>15785F1092DE5152E063150A10AC7549</t>
  </si>
  <si>
    <t>2c9094a288c2cc390188d6a3c1fd2a64</t>
  </si>
  <si>
    <t>677BCB45-D9AA-4ED4-83A1-A6896FCB48C1</t>
  </si>
  <si>
    <t>南安官桥宗阳口腔门诊部</t>
  </si>
  <si>
    <t>南安市官桥镇金庄街温泉新都城3号楼16号店</t>
  </si>
  <si>
    <t>15785F1097125152E063150A10AC7549</t>
  </si>
  <si>
    <t>2c9094a18b1e1b4a018b3765c3f407aa</t>
  </si>
  <si>
    <t>93a6885b-15a1-47ca-98f3-101f57334716</t>
  </si>
  <si>
    <t>南安美林刘津溶口腔诊所</t>
  </si>
  <si>
    <t>福建省泉州市南安市美林街道玉叶村白叶街5号</t>
  </si>
  <si>
    <t>15785F1097245152E063150A10AC7549</t>
  </si>
  <si>
    <t>2c9094a27607da37017608dd09375e78</t>
  </si>
  <si>
    <t>3082a244-9feb-4e18-b4b5-62feecb463b1</t>
  </si>
  <si>
    <t>南安市梅山镇卫生院埔仔村卫生所</t>
  </si>
  <si>
    <t>南安市梅山镇埔仔村南山坡下33号</t>
  </si>
  <si>
    <t>16598E4F6DD1234AE063150A10AC4092</t>
  </si>
  <si>
    <t>2c9094a18b1e1b4a018b37926945559d</t>
  </si>
  <si>
    <t>4489341b-40d7-42ea-8af6-6cc30ea9c105</t>
  </si>
  <si>
    <t>南安水头黄鑫强口腔诊所</t>
  </si>
  <si>
    <t>福建省泉州市南安市水头镇南侨村侨美西街121号</t>
  </si>
  <si>
    <t>162DD33D78BA32B5E063150A10AC69AA</t>
  </si>
  <si>
    <t>2c9094a578683e2b01786dad8f5d16c3</t>
  </si>
  <si>
    <t>350582101223014019</t>
  </si>
  <si>
    <t>泉州市大自然卫生用品有限公司</t>
  </si>
  <si>
    <t>福建省泉州市南安市官桥镇新圩村126号</t>
  </si>
  <si>
    <t>16598E4F6E02234AE063150A10AC4092</t>
  </si>
  <si>
    <t>2c9094a5840cefc8018418a0b1e069bd</t>
  </si>
  <si>
    <t>d94d4c64-359d-46b9-934a-a4fa039a7939</t>
  </si>
  <si>
    <t>南安市洪濑中心卫生院坝田村卫生所</t>
  </si>
  <si>
    <t>南安市洪濑镇坝田村阳生77号洪濑镇</t>
  </si>
  <si>
    <t>16598E4F6E11234AE063150A10AC4092</t>
  </si>
  <si>
    <t>2c9094a27609074e017612fccc7431f8</t>
  </si>
  <si>
    <t>924a2615-ae68-4e5b-9d16-01ec3b791d83</t>
  </si>
  <si>
    <t>南安市美林街道社区卫生服务中心松岭村卫生所</t>
  </si>
  <si>
    <t>南安市美林街道松岭村工业区美林街道</t>
  </si>
  <si>
    <t>16598E4F6E33234AE063150A10AC4092</t>
  </si>
  <si>
    <t>2c9094a5840cefc8018418a1b3936a52</t>
  </si>
  <si>
    <t>99178927-fc21-4eb0-913f-14a710a970ac</t>
  </si>
  <si>
    <t>南安市洪濑中心卫生院三林村卫生所</t>
  </si>
  <si>
    <t>南安市洪濑镇三林村大坵58号</t>
  </si>
  <si>
    <t>16598E4F6E3F234AE063150A10AC4092</t>
  </si>
  <si>
    <t>2c9094a1794107bf017945b698c53cdf</t>
  </si>
  <si>
    <t>b3f2bf4a-98b6-4ba1-949f-e2accd6a1673</t>
  </si>
  <si>
    <t>南安市康美镇卫生院</t>
  </si>
  <si>
    <t>南安市康美镇开发区</t>
  </si>
  <si>
    <t>16598E4F6E8B234AE063150A10AC4092</t>
  </si>
  <si>
    <t>2c9094a57f4083c6017f80b96621384d</t>
  </si>
  <si>
    <t>55640b10-dcb8-4fc3-8cab-61c268d67214</t>
  </si>
  <si>
    <t>南安现代综合门诊部</t>
  </si>
  <si>
    <t>南安市美林街道江滨路2号</t>
  </si>
  <si>
    <t>16598E4F6E8F234AE063150A10AC4092</t>
  </si>
  <si>
    <t>2c9094a27609074e01761307077a3422</t>
  </si>
  <si>
    <t>b32e4621-8a9e-48a7-9b37-92af50fa77b1</t>
  </si>
  <si>
    <t>南安市水头镇江崎村第二卫生室</t>
  </si>
  <si>
    <t>南安市水头镇江崎村</t>
  </si>
  <si>
    <t>15785F1097255152E063150A10AC7549</t>
  </si>
  <si>
    <t>2c9094a18c6cd3ec018c8c94228629f9</t>
  </si>
  <si>
    <t>c9587683-c9dd-42cf-a364-13badb0b0487</t>
  </si>
  <si>
    <t>南安市官桥镇曾庄社区居委会第一卫生室</t>
  </si>
  <si>
    <t>南安市官桥镇曾庄社区新村街135号</t>
  </si>
  <si>
    <t>15785F1098705152E063150A10AC7549</t>
  </si>
  <si>
    <t>2c9094a2772c7d9201772cffd73e01dd</t>
  </si>
  <si>
    <t>70617ec1-89ce-4393-aab8-a6713a533777</t>
  </si>
  <si>
    <t>泉州市康百氏餐具清洁有限公司</t>
  </si>
  <si>
    <t>福建省泉州市南安市官桥镇内厝工业区</t>
  </si>
  <si>
    <t>16598E4F6EC1234AE063150A10AC4092</t>
  </si>
  <si>
    <t>2c9094a27609074e0176130b169734c7</t>
  </si>
  <si>
    <t>bdca6ceb-afc0-4a89-bacd-8d7deec9d1c3</t>
  </si>
  <si>
    <t>南安市省新镇南金村卫生所</t>
  </si>
  <si>
    <t>南安市省新镇南金村</t>
  </si>
  <si>
    <t>16598E4F6ED3234AE063150A10AC4092</t>
  </si>
  <si>
    <t>2c9094a27607da37017608a7a92432a1</t>
  </si>
  <si>
    <t>2db5434a-fe58-4796-91ab-f7bb2289050a</t>
  </si>
  <si>
    <t>南安市东田镇美洋村第二卫生室</t>
  </si>
  <si>
    <t>南安市东田镇美洋村</t>
  </si>
  <si>
    <t>16598E4F6ED4234AE063150A10AC4092</t>
  </si>
  <si>
    <t>2c9094a18b1e1b4a018b37625253027f</t>
  </si>
  <si>
    <t>ba77b05f-484a-4387-987a-9bedfd56320f</t>
  </si>
  <si>
    <t>南安市省新镇檀林村第三卫生室</t>
  </si>
  <si>
    <t>福建省泉州市南安市省新镇檀林村</t>
  </si>
  <si>
    <t>15785F1078FE5152E063150A10AC7549</t>
  </si>
  <si>
    <t>2c9094a18e7e6791018e7ef5a00b0db7</t>
  </si>
  <si>
    <t>6ec2d131-6fcd-44ba-91b3-9e019615aa36</t>
  </si>
  <si>
    <t>南安市丰州镇伊米旅社</t>
  </si>
  <si>
    <t>福建省泉州市南安市丰州镇燎原村燎原270号</t>
  </si>
  <si>
    <t>16598E4F6EE3234AE063150A10AC4092</t>
  </si>
  <si>
    <t>2c9094a58bf218a2018c1e28d1b27447</t>
  </si>
  <si>
    <t>45796d85-c9a1-4e43-881d-65e19898094b</t>
  </si>
  <si>
    <t>南安市东田镇卫生院美洋村卫生所</t>
  </si>
  <si>
    <t>南安市东田镇美洋村美洋街60号</t>
  </si>
  <si>
    <t>16598E4F6EEE234AE063150A10AC4092</t>
  </si>
  <si>
    <t>2c9094a18b1e1b4a018b37a3439b6a50</t>
  </si>
  <si>
    <t>66418186-3e11-43c8-a743-8e3f437f3c2d</t>
  </si>
  <si>
    <t>南安兴泉口腔诊所</t>
  </si>
  <si>
    <t>15785F1098715152E063150A10AC7549</t>
  </si>
  <si>
    <t>2c9094a27351e32d017356ad72d40992</t>
  </si>
  <si>
    <t>350583141201159506</t>
  </si>
  <si>
    <t>南安市梅山东阳餐具配送服务部</t>
  </si>
  <si>
    <t>福建省泉州市南安市梅山镇新兰村新兰工业区31号</t>
  </si>
  <si>
    <t>15785F10986B5152E063150A10AC7549</t>
  </si>
  <si>
    <t>ff80808165ae44b50165b1e552d21f92</t>
  </si>
  <si>
    <t>3bf1cdf4-6264-4716-90de-cd87c3e75531</t>
  </si>
  <si>
    <t>南安市柳城净源餐具清洗服务部</t>
  </si>
  <si>
    <t>福建省泉州市南安市柳城祥堂村顶瑞安80号</t>
  </si>
  <si>
    <t>15785F10986C5152E063150A10AC7549</t>
  </si>
  <si>
    <t>2c90949b63b4b2490163b53b65f511ed</t>
  </si>
  <si>
    <t>7f22a4f9-d1a8-42fd-b5a2-ebb49bb5940e</t>
  </si>
  <si>
    <t>泉州市剑康餐具消毒有限公司</t>
  </si>
  <si>
    <t>福建省泉州市南安市水头镇朴一村8号</t>
  </si>
  <si>
    <t>15785F107A295152E063150A10AC7549</t>
  </si>
  <si>
    <t>2c9094a18e7e6791018e7efd98c31631</t>
  </si>
  <si>
    <t>a1508933-cb30-43c9-b21c-8b9e46c9747f</t>
  </si>
  <si>
    <t>南安市丰州有鲤民宿</t>
  </si>
  <si>
    <t>福建省泉州市南安市丰州镇燎原村燎原77-1号</t>
  </si>
  <si>
    <t>15785F1088155152E063150A10AC7549</t>
  </si>
  <si>
    <t>2024020303</t>
  </si>
  <si>
    <t>2c9094a57e621cab017e715ef6b46f90</t>
  </si>
  <si>
    <t>b94ad142-e7c9-4de2-a840-2857f0854c8f</t>
  </si>
  <si>
    <t>泉州市武荣净水材料有限公司</t>
  </si>
  <si>
    <t>福建省泉州市南安市丰州镇后田村金鸡水厂</t>
  </si>
  <si>
    <t>化学处理剂（有检测任务）</t>
  </si>
  <si>
    <t>丰州</t>
  </si>
  <si>
    <t>15785F10986F5152E063150A10AC7549</t>
  </si>
  <si>
    <t>2c90947467891d0d01679c78bc184324</t>
  </si>
  <si>
    <t>bcb0ce8c-6f4c-4030-a888-bd5bc57d9a22</t>
  </si>
  <si>
    <t>泉州市好来星餐具清洁有限公司</t>
  </si>
  <si>
    <t>福建省泉州市南安市梅山镇明新村1号（华源石化内）</t>
  </si>
  <si>
    <t>15785F1098F65152E063150A10AC7549</t>
  </si>
  <si>
    <t>2c909474605425c2016057b550430c2d</t>
  </si>
  <si>
    <t>e30284c9-5c3a-42da-9ec7-cfcdb254aafd</t>
  </si>
  <si>
    <t>福建省泉州市南安市康美镇开发区</t>
  </si>
  <si>
    <t>15785F1099075152E063150A10AC7549</t>
  </si>
  <si>
    <t>2c9094a57941071601794960dec47af3</t>
  </si>
  <si>
    <t>ba075eb7-97e7-4d23-8189-8cb2736b5bd3</t>
  </si>
  <si>
    <t>15785F1099145152E063150A10AC7549</t>
  </si>
  <si>
    <t>ff8080816049d840016049fd4fdd1a4c</t>
  </si>
  <si>
    <t>a210a513-b8bf-41d3-be57-13a6e8485ca3</t>
  </si>
  <si>
    <t xml:space="preserve">南安市仑苍镇卫生院 </t>
  </si>
  <si>
    <t xml:space="preserve">福建省泉州市南安市仑苍镇东街60号 </t>
  </si>
  <si>
    <t>15785F1087F35152E063150A10AC7549</t>
  </si>
  <si>
    <t>2c9094a5799db8280179d4b62fa351f2</t>
  </si>
  <si>
    <t>06e2e287-fb78-4de2-a160-bd6ecf5ade23</t>
  </si>
  <si>
    <t>上海奇奈佳净水科技有限公司泉州分公司</t>
  </si>
  <si>
    <t>福建省泉州市南安市丰州镇桃源村新厝口78号二栋五楼</t>
  </si>
  <si>
    <t>15785F1093505152E063150A10AC7549</t>
  </si>
  <si>
    <t>2c9094a175c604670175d442f3fb30f5</t>
  </si>
  <si>
    <t>6A75CC55-A8A7-4124-A95A-118018E34A57</t>
  </si>
  <si>
    <t>南安市丰州镇素雅村第二卫生室</t>
  </si>
  <si>
    <t>南安市丰州镇素雅村</t>
  </si>
  <si>
    <t>15785F10936E5152E063150A10AC7549</t>
  </si>
  <si>
    <t>2c9094a175c604670175d4518ea53cc7</t>
  </si>
  <si>
    <t>6F823828-405D-492A-93B4-6936E022FE61</t>
  </si>
  <si>
    <t>南安市丰州镇丰州村第四卫生室</t>
  </si>
  <si>
    <t>南安市丰州镇丰州村</t>
  </si>
  <si>
    <t>15785F1098F75152E063150A10AC7549</t>
  </si>
  <si>
    <t>2c90947460483ca201604ec4305158da</t>
  </si>
  <si>
    <t>0ab3c0fc-e2ef-4bfb-a410-cb35660e2699</t>
  </si>
  <si>
    <t>南安市梅山镇卫生院</t>
  </si>
  <si>
    <t>福建省泉州市南安市梅山镇芙蓉南路66号</t>
  </si>
  <si>
    <t>15785F10970B5152E063150A10AC7549</t>
  </si>
  <si>
    <t>2c9094a27609074e017612f6a4de310d</t>
  </si>
  <si>
    <t>93a2d70b-bca4-4bc3-9eee-80d741b8a44e</t>
  </si>
  <si>
    <t>南安丰州吴家镇全科诊所</t>
  </si>
  <si>
    <t>南安市丰州镇丰州小商品市场605、606店面</t>
  </si>
  <si>
    <t>15785F1099245152E063150A10AC7549</t>
  </si>
  <si>
    <t>2c9094986005ea32016006c5833e13a3</t>
  </si>
  <si>
    <t>7d540cda-f60f-4356-b468-fd51a929642e</t>
  </si>
  <si>
    <t xml:space="preserve">南安市省新镇卫生院 </t>
  </si>
  <si>
    <t xml:space="preserve">福建省泉州市南安市省新镇东村太林 </t>
  </si>
  <si>
    <t>15785F10990D5152E063150A10AC7549</t>
  </si>
  <si>
    <t>20240901</t>
  </si>
  <si>
    <t>ff8080816049d840016049f6289814c3</t>
  </si>
  <si>
    <t>d8e2cf6a-60e9-4cce-b39a-1bc33a1f05dc</t>
  </si>
  <si>
    <t>南安市妇幼保健院</t>
  </si>
  <si>
    <t>福建省泉州市南安市柳城街道柳南西路39号</t>
  </si>
  <si>
    <t>妇幼保健机构（无检测任务）</t>
  </si>
  <si>
    <t>15785F10991B5152E063150A10AC7549</t>
  </si>
  <si>
    <t>ff80808160483b0e016049d3566e5b21</t>
  </si>
  <si>
    <t>bbddf84e-1861-4295-b2f9-5a3f99bdf47f</t>
  </si>
  <si>
    <t xml:space="preserve">南安市洪濑中心卫生院 </t>
  </si>
  <si>
    <t xml:space="preserve">福建省泉州市南安市洪濑镇江滨东路31号 </t>
  </si>
  <si>
    <t>15785F1098FB5152E063150A10AC7549</t>
  </si>
  <si>
    <t>2c90947460483ca201604ecc83b9686e</t>
  </si>
  <si>
    <t>8d6cb629-c6ff-450d-ab9f-645404ac2717</t>
  </si>
  <si>
    <t>福建省泉州市南安市美林街道南美开发区103号</t>
  </si>
  <si>
    <t>15785F1097155152E063150A10AC7549</t>
  </si>
  <si>
    <t>2c9094a2765120610176600d8e90231a</t>
  </si>
  <si>
    <t>23f7dc7d-71f1-44f0-b5a9-318fd7b84aa2</t>
  </si>
  <si>
    <t>南安市丰州镇卫生院桃源村卫生所</t>
  </si>
  <si>
    <t>南安市丰州镇桃源村新厝口70号</t>
  </si>
  <si>
    <t>15785F1099225152E063150A10AC7549</t>
  </si>
  <si>
    <t>2c909474605425c2016057ba1571190c</t>
  </si>
  <si>
    <t>132337eb-bbf1-4a84-99a3-5ee39b9909d1</t>
  </si>
  <si>
    <t xml:space="preserve">南安市翔云镇卫生院 </t>
  </si>
  <si>
    <t xml:space="preserve">福建省泉州市南安市翔云镇翔云街80号 </t>
  </si>
  <si>
    <t>16598E4F6EDA234AE063150A10AC4092</t>
  </si>
  <si>
    <t>2c9094a27651206101766005c0eb1fa3</t>
  </si>
  <si>
    <t>d82b9f49-0835-4e30-a4a4-63fd548c5330</t>
  </si>
  <si>
    <t>南安市丰州镇卫生院环山村卫生所</t>
  </si>
  <si>
    <t>南安市丰州镇环山村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</si>
</sst>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2"/>
      <name val="Arial"/>
      <family val="2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2"/>
  <sheetViews>
    <sheetView tabSelected="1" workbookViewId="0" topLeftCell="H443">
      <selection activeCell="H2" sqref="H2:N452"/>
    </sheetView>
  </sheetViews>
  <sheetFormatPr defaultColWidth="9.140625" defaultRowHeight="12.75"/>
  <cols>
    <col min="1" max="7" width="9.140625" style="0" hidden="1" customWidth="1"/>
    <col min="8" max="8" width="30.00390625" style="1" bestFit="1" customWidth="1"/>
    <col min="9" max="9" width="27.28125" style="1" customWidth="1"/>
    <col min="10" max="10" width="16.00390625" style="1" customWidth="1"/>
    <col min="11" max="11" width="12.00390625" style="1" customWidth="1"/>
    <col min="12" max="12" width="10.28125" style="1" customWidth="1"/>
    <col min="13" max="13" width="21.00390625" style="1" customWidth="1"/>
  </cols>
  <sheetData>
    <row r="1" spans="8:14" ht="27">
      <c r="H1" s="2" t="s">
        <v>0</v>
      </c>
      <c r="I1" s="2"/>
      <c r="J1" s="2"/>
      <c r="K1" s="2"/>
      <c r="L1" s="2"/>
      <c r="M1" s="2"/>
      <c r="N1" s="2"/>
    </row>
    <row r="2" spans="1:14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8" t="s">
        <v>14</v>
      </c>
    </row>
    <row r="3" spans="1:14" ht="24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9" t="str">
        <f>MID(H3,4,2)</f>
        <v>柳城</v>
      </c>
    </row>
    <row r="4" spans="1:14" ht="24">
      <c r="A4" s="6" t="s">
        <v>28</v>
      </c>
      <c r="B4" s="6" t="s">
        <v>29</v>
      </c>
      <c r="C4" s="6" t="s">
        <v>30</v>
      </c>
      <c r="D4" s="6" t="s">
        <v>18</v>
      </c>
      <c r="E4" s="6" t="s">
        <v>19</v>
      </c>
      <c r="F4" s="6" t="s">
        <v>31</v>
      </c>
      <c r="G4" s="6" t="s">
        <v>32</v>
      </c>
      <c r="H4" s="7" t="s">
        <v>33</v>
      </c>
      <c r="I4" s="7" t="s">
        <v>34</v>
      </c>
      <c r="J4" s="7" t="s">
        <v>35</v>
      </c>
      <c r="K4" s="7" t="s">
        <v>36</v>
      </c>
      <c r="L4" s="7" t="s">
        <v>26</v>
      </c>
      <c r="M4" s="7" t="s">
        <v>37</v>
      </c>
      <c r="N4" s="10" t="s">
        <v>38</v>
      </c>
    </row>
    <row r="5" spans="1:14" ht="24">
      <c r="A5" s="6" t="s">
        <v>39</v>
      </c>
      <c r="B5" s="6" t="s">
        <v>16</v>
      </c>
      <c r="C5" s="6" t="s">
        <v>40</v>
      </c>
      <c r="D5" s="6" t="s">
        <v>41</v>
      </c>
      <c r="E5" s="6" t="s">
        <v>19</v>
      </c>
      <c r="F5" s="6" t="s">
        <v>42</v>
      </c>
      <c r="G5" s="6" t="s">
        <v>43</v>
      </c>
      <c r="H5" s="7" t="s">
        <v>44</v>
      </c>
      <c r="I5" s="7" t="s">
        <v>45</v>
      </c>
      <c r="J5" s="7" t="s">
        <v>24</v>
      </c>
      <c r="K5" s="7" t="s">
        <v>46</v>
      </c>
      <c r="L5" s="7" t="s">
        <v>47</v>
      </c>
      <c r="M5" s="7" t="s">
        <v>27</v>
      </c>
      <c r="N5" s="9" t="str">
        <f aca="true" t="shared" si="0" ref="N4:N67">MID(H5,4,2)</f>
        <v>美林</v>
      </c>
    </row>
    <row r="6" spans="1:14" ht="24">
      <c r="A6" s="6" t="s">
        <v>48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49</v>
      </c>
      <c r="G6" s="6" t="s">
        <v>50</v>
      </c>
      <c r="H6" s="7" t="s">
        <v>51</v>
      </c>
      <c r="I6" s="7" t="s">
        <v>52</v>
      </c>
      <c r="J6" s="7" t="s">
        <v>24</v>
      </c>
      <c r="K6" s="7" t="s">
        <v>25</v>
      </c>
      <c r="L6" s="7" t="s">
        <v>26</v>
      </c>
      <c r="M6" s="7" t="s">
        <v>27</v>
      </c>
      <c r="N6" s="9" t="str">
        <f t="shared" si="0"/>
        <v>美林</v>
      </c>
    </row>
    <row r="7" spans="1:14" ht="24">
      <c r="A7" s="6" t="s">
        <v>53</v>
      </c>
      <c r="B7" s="6" t="s">
        <v>29</v>
      </c>
      <c r="C7" s="6" t="s">
        <v>54</v>
      </c>
      <c r="D7" s="6" t="s">
        <v>55</v>
      </c>
      <c r="E7" s="6" t="s">
        <v>19</v>
      </c>
      <c r="F7" s="6" t="s">
        <v>56</v>
      </c>
      <c r="G7" s="6" t="s">
        <v>57</v>
      </c>
      <c r="H7" s="7" t="s">
        <v>58</v>
      </c>
      <c r="I7" s="7" t="s">
        <v>59</v>
      </c>
      <c r="J7" s="7" t="s">
        <v>35</v>
      </c>
      <c r="K7" s="7" t="s">
        <v>60</v>
      </c>
      <c r="L7" s="7" t="s">
        <v>61</v>
      </c>
      <c r="M7" s="7" t="s">
        <v>37</v>
      </c>
      <c r="N7" s="10" t="s">
        <v>38</v>
      </c>
    </row>
    <row r="8" spans="1:14" ht="24">
      <c r="A8" s="6" t="s">
        <v>62</v>
      </c>
      <c r="B8" s="6" t="s">
        <v>16</v>
      </c>
      <c r="C8" s="6" t="s">
        <v>55</v>
      </c>
      <c r="D8" s="6" t="s">
        <v>40</v>
      </c>
      <c r="E8" s="6" t="s">
        <v>19</v>
      </c>
      <c r="F8" s="6" t="s">
        <v>63</v>
      </c>
      <c r="G8" s="6" t="s">
        <v>64</v>
      </c>
      <c r="H8" s="7" t="s">
        <v>65</v>
      </c>
      <c r="I8" s="7" t="s">
        <v>66</v>
      </c>
      <c r="J8" s="7" t="s">
        <v>24</v>
      </c>
      <c r="K8" s="7" t="s">
        <v>61</v>
      </c>
      <c r="L8" s="7" t="s">
        <v>46</v>
      </c>
      <c r="M8" s="7" t="s">
        <v>27</v>
      </c>
      <c r="N8" s="10" t="s">
        <v>67</v>
      </c>
    </row>
    <row r="9" spans="1:14" ht="24">
      <c r="A9" s="6" t="s">
        <v>68</v>
      </c>
      <c r="B9" s="6" t="s">
        <v>16</v>
      </c>
      <c r="C9" s="6" t="s">
        <v>40</v>
      </c>
      <c r="D9" s="6" t="s">
        <v>69</v>
      </c>
      <c r="E9" s="6" t="s">
        <v>19</v>
      </c>
      <c r="F9" s="6" t="s">
        <v>70</v>
      </c>
      <c r="G9" s="6" t="s">
        <v>71</v>
      </c>
      <c r="H9" s="7" t="s">
        <v>72</v>
      </c>
      <c r="I9" s="7" t="s">
        <v>73</v>
      </c>
      <c r="J9" s="7" t="s">
        <v>24</v>
      </c>
      <c r="K9" s="7" t="s">
        <v>46</v>
      </c>
      <c r="L9" s="7" t="s">
        <v>74</v>
      </c>
      <c r="M9" s="7" t="s">
        <v>27</v>
      </c>
      <c r="N9" s="10" t="s">
        <v>75</v>
      </c>
    </row>
    <row r="10" spans="1:14" ht="24">
      <c r="A10" s="6" t="s">
        <v>76</v>
      </c>
      <c r="B10" s="6" t="s">
        <v>16</v>
      </c>
      <c r="C10" s="6" t="s">
        <v>40</v>
      </c>
      <c r="D10" s="6" t="s">
        <v>77</v>
      </c>
      <c r="E10" s="6" t="s">
        <v>19</v>
      </c>
      <c r="F10" s="6" t="s">
        <v>78</v>
      </c>
      <c r="G10" s="6" t="s">
        <v>79</v>
      </c>
      <c r="H10" s="7" t="s">
        <v>80</v>
      </c>
      <c r="I10" s="7" t="s">
        <v>81</v>
      </c>
      <c r="J10" s="7" t="s">
        <v>24</v>
      </c>
      <c r="K10" s="7" t="s">
        <v>46</v>
      </c>
      <c r="L10" s="7" t="s">
        <v>82</v>
      </c>
      <c r="M10" s="7" t="s">
        <v>27</v>
      </c>
      <c r="N10" s="9" t="str">
        <f t="shared" si="0"/>
        <v>梅山</v>
      </c>
    </row>
    <row r="11" spans="1:14" ht="36">
      <c r="A11" s="6" t="s">
        <v>83</v>
      </c>
      <c r="B11" s="6" t="s">
        <v>16</v>
      </c>
      <c r="C11" s="6" t="s">
        <v>69</v>
      </c>
      <c r="D11" s="6" t="s">
        <v>55</v>
      </c>
      <c r="E11" s="6" t="s">
        <v>19</v>
      </c>
      <c r="F11" s="6" t="s">
        <v>84</v>
      </c>
      <c r="G11" s="6" t="s">
        <v>85</v>
      </c>
      <c r="H11" s="7" t="s">
        <v>86</v>
      </c>
      <c r="I11" s="7" t="s">
        <v>87</v>
      </c>
      <c r="J11" s="7" t="s">
        <v>24</v>
      </c>
      <c r="K11" s="7" t="s">
        <v>74</v>
      </c>
      <c r="L11" s="7" t="s">
        <v>61</v>
      </c>
      <c r="M11" s="7" t="s">
        <v>27</v>
      </c>
      <c r="N11" s="9" t="str">
        <f>MID(H11,4,2)</f>
        <v>霞美</v>
      </c>
    </row>
    <row r="12" spans="1:14" ht="24">
      <c r="A12" s="6" t="s">
        <v>88</v>
      </c>
      <c r="B12" s="6" t="s">
        <v>16</v>
      </c>
      <c r="C12" s="6" t="s">
        <v>41</v>
      </c>
      <c r="D12" s="6" t="s">
        <v>55</v>
      </c>
      <c r="E12" s="6" t="s">
        <v>19</v>
      </c>
      <c r="F12" s="6" t="s">
        <v>89</v>
      </c>
      <c r="G12" s="6" t="s">
        <v>90</v>
      </c>
      <c r="H12" s="7" t="s">
        <v>91</v>
      </c>
      <c r="I12" s="7" t="s">
        <v>92</v>
      </c>
      <c r="J12" s="7" t="s">
        <v>24</v>
      </c>
      <c r="K12" s="7" t="s">
        <v>47</v>
      </c>
      <c r="L12" s="7" t="s">
        <v>61</v>
      </c>
      <c r="M12" s="7" t="s">
        <v>27</v>
      </c>
      <c r="N12" s="9" t="str">
        <f t="shared" si="0"/>
        <v>柳城</v>
      </c>
    </row>
    <row r="13" spans="1:14" ht="24">
      <c r="A13" s="6" t="s">
        <v>93</v>
      </c>
      <c r="B13" s="6" t="s">
        <v>16</v>
      </c>
      <c r="C13" s="6" t="s">
        <v>18</v>
      </c>
      <c r="D13" s="6" t="s">
        <v>69</v>
      </c>
      <c r="E13" s="6" t="s">
        <v>19</v>
      </c>
      <c r="F13" s="6" t="s">
        <v>94</v>
      </c>
      <c r="G13" s="6" t="s">
        <v>95</v>
      </c>
      <c r="H13" s="7" t="s">
        <v>96</v>
      </c>
      <c r="I13" s="7" t="s">
        <v>97</v>
      </c>
      <c r="J13" s="7" t="s">
        <v>24</v>
      </c>
      <c r="K13" s="7" t="s">
        <v>26</v>
      </c>
      <c r="L13" s="7" t="s">
        <v>74</v>
      </c>
      <c r="M13" s="7" t="s">
        <v>27</v>
      </c>
      <c r="N13" s="10" t="s">
        <v>98</v>
      </c>
    </row>
    <row r="14" spans="1:14" ht="36">
      <c r="A14" s="6" t="s">
        <v>99</v>
      </c>
      <c r="B14" s="6" t="s">
        <v>16</v>
      </c>
      <c r="C14" s="6" t="s">
        <v>69</v>
      </c>
      <c r="D14" s="6" t="s">
        <v>41</v>
      </c>
      <c r="E14" s="6" t="s">
        <v>19</v>
      </c>
      <c r="F14" s="6" t="s">
        <v>100</v>
      </c>
      <c r="G14" s="6" t="s">
        <v>101</v>
      </c>
      <c r="H14" s="7" t="s">
        <v>102</v>
      </c>
      <c r="I14" s="7" t="s">
        <v>103</v>
      </c>
      <c r="J14" s="7" t="s">
        <v>24</v>
      </c>
      <c r="K14" s="7" t="s">
        <v>74</v>
      </c>
      <c r="L14" s="7" t="s">
        <v>47</v>
      </c>
      <c r="M14" s="7" t="s">
        <v>27</v>
      </c>
      <c r="N14" s="9" t="str">
        <f t="shared" si="0"/>
        <v>美林</v>
      </c>
    </row>
    <row r="15" spans="1:14" ht="24">
      <c r="A15" s="6" t="s">
        <v>104</v>
      </c>
      <c r="B15" s="6" t="s">
        <v>16</v>
      </c>
      <c r="C15" s="6" t="s">
        <v>105</v>
      </c>
      <c r="D15" s="6" t="s">
        <v>41</v>
      </c>
      <c r="E15" s="6" t="s">
        <v>19</v>
      </c>
      <c r="F15" s="6" t="s">
        <v>106</v>
      </c>
      <c r="G15" s="6" t="s">
        <v>107</v>
      </c>
      <c r="H15" s="7" t="s">
        <v>108</v>
      </c>
      <c r="I15" s="7" t="s">
        <v>109</v>
      </c>
      <c r="J15" s="7" t="s">
        <v>24</v>
      </c>
      <c r="K15" s="7" t="s">
        <v>110</v>
      </c>
      <c r="L15" s="7" t="s">
        <v>47</v>
      </c>
      <c r="M15" s="7" t="s">
        <v>27</v>
      </c>
      <c r="N15" s="10" t="s">
        <v>111</v>
      </c>
    </row>
    <row r="16" spans="1:14" ht="24">
      <c r="A16" s="6" t="s">
        <v>112</v>
      </c>
      <c r="B16" s="6" t="s">
        <v>16</v>
      </c>
      <c r="C16" s="6" t="s">
        <v>77</v>
      </c>
      <c r="D16" s="6" t="s">
        <v>30</v>
      </c>
      <c r="E16" s="6" t="s">
        <v>19</v>
      </c>
      <c r="F16" s="6" t="s">
        <v>113</v>
      </c>
      <c r="G16" s="6" t="s">
        <v>114</v>
      </c>
      <c r="H16" s="7" t="s">
        <v>115</v>
      </c>
      <c r="I16" s="7" t="s">
        <v>116</v>
      </c>
      <c r="J16" s="7" t="s">
        <v>24</v>
      </c>
      <c r="K16" s="7" t="s">
        <v>82</v>
      </c>
      <c r="L16" s="7" t="s">
        <v>36</v>
      </c>
      <c r="M16" s="7" t="s">
        <v>27</v>
      </c>
      <c r="N16" s="10" t="s">
        <v>117</v>
      </c>
    </row>
    <row r="17" spans="1:14" ht="24">
      <c r="A17" s="6" t="s">
        <v>118</v>
      </c>
      <c r="B17" s="6" t="s">
        <v>16</v>
      </c>
      <c r="C17" s="6" t="s">
        <v>40</v>
      </c>
      <c r="D17" s="6" t="s">
        <v>41</v>
      </c>
      <c r="E17" s="6" t="s">
        <v>19</v>
      </c>
      <c r="F17" s="6" t="s">
        <v>119</v>
      </c>
      <c r="G17" s="6" t="s">
        <v>120</v>
      </c>
      <c r="H17" s="7" t="s">
        <v>121</v>
      </c>
      <c r="I17" s="7" t="s">
        <v>122</v>
      </c>
      <c r="J17" s="7" t="s">
        <v>24</v>
      </c>
      <c r="K17" s="7" t="s">
        <v>46</v>
      </c>
      <c r="L17" s="7" t="s">
        <v>47</v>
      </c>
      <c r="M17" s="7" t="s">
        <v>27</v>
      </c>
      <c r="N17" s="10" t="s">
        <v>75</v>
      </c>
    </row>
    <row r="18" spans="1:14" ht="24">
      <c r="A18" s="6" t="s">
        <v>123</v>
      </c>
      <c r="B18" s="6" t="s">
        <v>16</v>
      </c>
      <c r="C18" s="6" t="s">
        <v>30</v>
      </c>
      <c r="D18" s="6" t="s">
        <v>124</v>
      </c>
      <c r="E18" s="6" t="s">
        <v>19</v>
      </c>
      <c r="F18" s="6" t="s">
        <v>125</v>
      </c>
      <c r="G18" s="6" t="s">
        <v>126</v>
      </c>
      <c r="H18" s="7" t="s">
        <v>127</v>
      </c>
      <c r="I18" s="7" t="s">
        <v>128</v>
      </c>
      <c r="J18" s="7" t="s">
        <v>24</v>
      </c>
      <c r="K18" s="7" t="s">
        <v>36</v>
      </c>
      <c r="L18" s="7" t="s">
        <v>129</v>
      </c>
      <c r="M18" s="7" t="s">
        <v>27</v>
      </c>
      <c r="N18" s="9" t="str">
        <f t="shared" si="0"/>
        <v>水头</v>
      </c>
    </row>
    <row r="19" spans="1:14" ht="24">
      <c r="A19" s="6" t="s">
        <v>130</v>
      </c>
      <c r="B19" s="6" t="s">
        <v>16</v>
      </c>
      <c r="C19" s="6" t="s">
        <v>40</v>
      </c>
      <c r="D19" s="6" t="s">
        <v>41</v>
      </c>
      <c r="E19" s="6" t="s">
        <v>19</v>
      </c>
      <c r="F19" s="6" t="s">
        <v>131</v>
      </c>
      <c r="G19" s="6" t="s">
        <v>132</v>
      </c>
      <c r="H19" s="7" t="s">
        <v>133</v>
      </c>
      <c r="I19" s="7" t="s">
        <v>134</v>
      </c>
      <c r="J19" s="7" t="s">
        <v>24</v>
      </c>
      <c r="K19" s="7" t="s">
        <v>46</v>
      </c>
      <c r="L19" s="7" t="s">
        <v>47</v>
      </c>
      <c r="M19" s="7" t="s">
        <v>27</v>
      </c>
      <c r="N19" s="9" t="str">
        <f t="shared" si="0"/>
        <v>柳城</v>
      </c>
    </row>
    <row r="20" spans="1:14" ht="36">
      <c r="A20" s="6" t="s">
        <v>135</v>
      </c>
      <c r="B20" s="6" t="s">
        <v>16</v>
      </c>
      <c r="C20" s="6" t="s">
        <v>17</v>
      </c>
      <c r="D20" s="6" t="s">
        <v>105</v>
      </c>
      <c r="E20" s="6" t="s">
        <v>19</v>
      </c>
      <c r="F20" s="6" t="s">
        <v>136</v>
      </c>
      <c r="G20" s="6" t="s">
        <v>137</v>
      </c>
      <c r="H20" s="7" t="s">
        <v>138</v>
      </c>
      <c r="I20" s="7" t="s">
        <v>139</v>
      </c>
      <c r="J20" s="7" t="s">
        <v>24</v>
      </c>
      <c r="K20" s="7" t="s">
        <v>25</v>
      </c>
      <c r="L20" s="7" t="s">
        <v>110</v>
      </c>
      <c r="M20" s="7" t="s">
        <v>27</v>
      </c>
      <c r="N20" s="9" t="str">
        <f>MID(H20,4,2)</f>
        <v>霞美</v>
      </c>
    </row>
    <row r="21" spans="1:14" ht="24">
      <c r="A21" s="6" t="s">
        <v>140</v>
      </c>
      <c r="B21" s="6" t="s">
        <v>16</v>
      </c>
      <c r="C21" s="6" t="s">
        <v>41</v>
      </c>
      <c r="D21" s="6" t="s">
        <v>105</v>
      </c>
      <c r="E21" s="6" t="s">
        <v>19</v>
      </c>
      <c r="F21" s="6" t="s">
        <v>141</v>
      </c>
      <c r="G21" s="6" t="s">
        <v>142</v>
      </c>
      <c r="H21" s="7" t="s">
        <v>143</v>
      </c>
      <c r="I21" s="7" t="s">
        <v>144</v>
      </c>
      <c r="J21" s="7" t="s">
        <v>24</v>
      </c>
      <c r="K21" s="7" t="s">
        <v>47</v>
      </c>
      <c r="L21" s="7" t="s">
        <v>110</v>
      </c>
      <c r="M21" s="7" t="s">
        <v>27</v>
      </c>
      <c r="N21" s="10" t="s">
        <v>67</v>
      </c>
    </row>
    <row r="22" spans="1:14" ht="24">
      <c r="A22" s="6" t="s">
        <v>145</v>
      </c>
      <c r="B22" s="6" t="s">
        <v>16</v>
      </c>
      <c r="C22" s="6" t="s">
        <v>41</v>
      </c>
      <c r="D22" s="6" t="s">
        <v>17</v>
      </c>
      <c r="E22" s="6" t="s">
        <v>19</v>
      </c>
      <c r="F22" s="6" t="s">
        <v>146</v>
      </c>
      <c r="G22" s="6" t="s">
        <v>147</v>
      </c>
      <c r="H22" s="7" t="s">
        <v>148</v>
      </c>
      <c r="I22" s="7" t="s">
        <v>149</v>
      </c>
      <c r="J22" s="7" t="s">
        <v>24</v>
      </c>
      <c r="K22" s="7" t="s">
        <v>47</v>
      </c>
      <c r="L22" s="7" t="s">
        <v>25</v>
      </c>
      <c r="M22" s="7" t="s">
        <v>27</v>
      </c>
      <c r="N22" s="10" t="s">
        <v>67</v>
      </c>
    </row>
    <row r="23" spans="1:14" ht="24">
      <c r="A23" s="6" t="s">
        <v>150</v>
      </c>
      <c r="B23" s="6" t="s">
        <v>151</v>
      </c>
      <c r="C23" s="6" t="s">
        <v>30</v>
      </c>
      <c r="D23" s="6" t="s">
        <v>54</v>
      </c>
      <c r="E23" s="6" t="s">
        <v>19</v>
      </c>
      <c r="F23" s="6" t="s">
        <v>152</v>
      </c>
      <c r="G23" s="6" t="s">
        <v>153</v>
      </c>
      <c r="H23" s="7" t="s">
        <v>154</v>
      </c>
      <c r="I23" s="7" t="s">
        <v>155</v>
      </c>
      <c r="J23" s="7" t="s">
        <v>24</v>
      </c>
      <c r="K23" s="7" t="s">
        <v>36</v>
      </c>
      <c r="L23" s="7" t="s">
        <v>60</v>
      </c>
      <c r="M23" s="7" t="s">
        <v>156</v>
      </c>
      <c r="N23" s="9" t="str">
        <f>MID(H23,4,2)</f>
        <v>霞美</v>
      </c>
    </row>
    <row r="24" spans="1:14" ht="24">
      <c r="A24" s="6" t="s">
        <v>157</v>
      </c>
      <c r="B24" s="6" t="s">
        <v>158</v>
      </c>
      <c r="C24" s="6" t="s">
        <v>41</v>
      </c>
      <c r="D24" s="6" t="s">
        <v>124</v>
      </c>
      <c r="E24" s="6" t="s">
        <v>19</v>
      </c>
      <c r="F24" s="6" t="s">
        <v>159</v>
      </c>
      <c r="G24" s="6" t="s">
        <v>160</v>
      </c>
      <c r="H24" s="7" t="s">
        <v>161</v>
      </c>
      <c r="I24" s="7" t="s">
        <v>162</v>
      </c>
      <c r="J24" s="7" t="s">
        <v>24</v>
      </c>
      <c r="K24" s="7" t="s">
        <v>47</v>
      </c>
      <c r="L24" s="7" t="s">
        <v>129</v>
      </c>
      <c r="M24" s="7" t="s">
        <v>163</v>
      </c>
      <c r="N24" s="9" t="str">
        <f>MID(H24,4,2)</f>
        <v>霞美</v>
      </c>
    </row>
    <row r="25" spans="1:14" ht="24">
      <c r="A25" s="6" t="s">
        <v>164</v>
      </c>
      <c r="B25" s="6" t="s">
        <v>158</v>
      </c>
      <c r="C25" s="6" t="s">
        <v>18</v>
      </c>
      <c r="D25" s="6" t="s">
        <v>40</v>
      </c>
      <c r="E25" s="6" t="s">
        <v>19</v>
      </c>
      <c r="F25" s="6" t="s">
        <v>165</v>
      </c>
      <c r="G25" s="6" t="s">
        <v>166</v>
      </c>
      <c r="H25" s="7" t="s">
        <v>167</v>
      </c>
      <c r="I25" s="7" t="s">
        <v>168</v>
      </c>
      <c r="J25" s="7" t="s">
        <v>24</v>
      </c>
      <c r="K25" s="7" t="s">
        <v>26</v>
      </c>
      <c r="L25" s="7" t="s">
        <v>46</v>
      </c>
      <c r="M25" s="7" t="s">
        <v>163</v>
      </c>
      <c r="N25" s="9" t="str">
        <f>MID(H25,4,2)</f>
        <v>霞美</v>
      </c>
    </row>
    <row r="26" spans="1:14" ht="24">
      <c r="A26" s="6" t="s">
        <v>169</v>
      </c>
      <c r="B26" s="6" t="s">
        <v>16</v>
      </c>
      <c r="C26" s="6" t="s">
        <v>30</v>
      </c>
      <c r="D26" s="6" t="s">
        <v>54</v>
      </c>
      <c r="E26" s="6" t="s">
        <v>19</v>
      </c>
      <c r="F26" s="6" t="s">
        <v>170</v>
      </c>
      <c r="G26" s="6" t="s">
        <v>171</v>
      </c>
      <c r="H26" s="7" t="s">
        <v>172</v>
      </c>
      <c r="I26" s="7" t="s">
        <v>173</v>
      </c>
      <c r="J26" s="7" t="s">
        <v>24</v>
      </c>
      <c r="K26" s="7" t="s">
        <v>36</v>
      </c>
      <c r="L26" s="7" t="s">
        <v>60</v>
      </c>
      <c r="M26" s="7" t="s">
        <v>27</v>
      </c>
      <c r="N26" s="9" t="str">
        <f t="shared" si="0"/>
        <v>康美</v>
      </c>
    </row>
    <row r="27" spans="1:14" ht="24">
      <c r="A27" s="6" t="s">
        <v>174</v>
      </c>
      <c r="B27" s="6" t="s">
        <v>16</v>
      </c>
      <c r="C27" s="6" t="s">
        <v>55</v>
      </c>
      <c r="D27" s="6" t="s">
        <v>124</v>
      </c>
      <c r="E27" s="6" t="s">
        <v>19</v>
      </c>
      <c r="F27" s="6" t="s">
        <v>175</v>
      </c>
      <c r="G27" s="6" t="s">
        <v>176</v>
      </c>
      <c r="H27" s="7" t="s">
        <v>177</v>
      </c>
      <c r="I27" s="7" t="s">
        <v>178</v>
      </c>
      <c r="J27" s="7" t="s">
        <v>24</v>
      </c>
      <c r="K27" s="7" t="s">
        <v>61</v>
      </c>
      <c r="L27" s="7" t="s">
        <v>129</v>
      </c>
      <c r="M27" s="7" t="s">
        <v>27</v>
      </c>
      <c r="N27" s="10" t="s">
        <v>179</v>
      </c>
    </row>
    <row r="28" spans="1:14" ht="24">
      <c r="A28" s="6" t="s">
        <v>180</v>
      </c>
      <c r="B28" s="6" t="s">
        <v>16</v>
      </c>
      <c r="C28" s="6" t="s">
        <v>55</v>
      </c>
      <c r="D28" s="6" t="s">
        <v>69</v>
      </c>
      <c r="E28" s="6" t="s">
        <v>19</v>
      </c>
      <c r="F28" s="6" t="s">
        <v>181</v>
      </c>
      <c r="G28" s="6" t="s">
        <v>182</v>
      </c>
      <c r="H28" s="7" t="s">
        <v>183</v>
      </c>
      <c r="I28" s="7" t="s">
        <v>184</v>
      </c>
      <c r="J28" s="7" t="s">
        <v>24</v>
      </c>
      <c r="K28" s="7" t="s">
        <v>61</v>
      </c>
      <c r="L28" s="7" t="s">
        <v>74</v>
      </c>
      <c r="M28" s="7" t="s">
        <v>27</v>
      </c>
      <c r="N28" s="9" t="str">
        <f t="shared" si="0"/>
        <v>水头</v>
      </c>
    </row>
    <row r="29" spans="1:14" ht="24">
      <c r="A29" s="6" t="s">
        <v>185</v>
      </c>
      <c r="B29" s="6" t="s">
        <v>16</v>
      </c>
      <c r="C29" s="6" t="s">
        <v>77</v>
      </c>
      <c r="D29" s="6" t="s">
        <v>105</v>
      </c>
      <c r="E29" s="6" t="s">
        <v>19</v>
      </c>
      <c r="F29" s="6" t="s">
        <v>186</v>
      </c>
      <c r="G29" s="6" t="s">
        <v>187</v>
      </c>
      <c r="H29" s="7" t="s">
        <v>188</v>
      </c>
      <c r="I29" s="7" t="s">
        <v>189</v>
      </c>
      <c r="J29" s="7" t="s">
        <v>24</v>
      </c>
      <c r="K29" s="7" t="s">
        <v>82</v>
      </c>
      <c r="L29" s="7" t="s">
        <v>110</v>
      </c>
      <c r="M29" s="7" t="s">
        <v>190</v>
      </c>
      <c r="N29" s="10" t="s">
        <v>98</v>
      </c>
    </row>
    <row r="30" spans="1:14" ht="24">
      <c r="A30" s="6" t="s">
        <v>191</v>
      </c>
      <c r="B30" s="6" t="s">
        <v>16</v>
      </c>
      <c r="C30" s="6" t="s">
        <v>55</v>
      </c>
      <c r="D30" s="6" t="s">
        <v>30</v>
      </c>
      <c r="E30" s="6" t="s">
        <v>19</v>
      </c>
      <c r="F30" s="6" t="s">
        <v>192</v>
      </c>
      <c r="G30" s="6" t="s">
        <v>193</v>
      </c>
      <c r="H30" s="7" t="s">
        <v>194</v>
      </c>
      <c r="I30" s="7" t="s">
        <v>195</v>
      </c>
      <c r="J30" s="7" t="s">
        <v>24</v>
      </c>
      <c r="K30" s="7" t="s">
        <v>61</v>
      </c>
      <c r="L30" s="7" t="s">
        <v>36</v>
      </c>
      <c r="M30" s="7" t="s">
        <v>27</v>
      </c>
      <c r="N30" s="9" t="str">
        <f t="shared" si="0"/>
        <v>水头</v>
      </c>
    </row>
    <row r="31" spans="1:14" ht="24">
      <c r="A31" s="6" t="s">
        <v>196</v>
      </c>
      <c r="B31" s="6" t="s">
        <v>158</v>
      </c>
      <c r="C31" s="6" t="s">
        <v>69</v>
      </c>
      <c r="D31" s="6" t="s">
        <v>77</v>
      </c>
      <c r="E31" s="6" t="s">
        <v>19</v>
      </c>
      <c r="F31" s="6" t="s">
        <v>197</v>
      </c>
      <c r="G31" s="6" t="s">
        <v>198</v>
      </c>
      <c r="H31" s="7" t="s">
        <v>199</v>
      </c>
      <c r="I31" s="7" t="s">
        <v>200</v>
      </c>
      <c r="J31" s="7" t="s">
        <v>24</v>
      </c>
      <c r="K31" s="7" t="s">
        <v>74</v>
      </c>
      <c r="L31" s="7" t="s">
        <v>82</v>
      </c>
      <c r="M31" s="7" t="s">
        <v>163</v>
      </c>
      <c r="N31" s="9" t="str">
        <f>MID(H31,4,2)</f>
        <v>霞美</v>
      </c>
    </row>
    <row r="32" spans="1:14" ht="24">
      <c r="A32" s="6" t="s">
        <v>201</v>
      </c>
      <c r="B32" s="6" t="s">
        <v>16</v>
      </c>
      <c r="C32" s="6" t="s">
        <v>17</v>
      </c>
      <c r="D32" s="6" t="s">
        <v>30</v>
      </c>
      <c r="E32" s="6" t="s">
        <v>19</v>
      </c>
      <c r="F32" s="6" t="s">
        <v>202</v>
      </c>
      <c r="G32" s="6" t="s">
        <v>203</v>
      </c>
      <c r="H32" s="7" t="s">
        <v>204</v>
      </c>
      <c r="I32" s="7" t="s">
        <v>205</v>
      </c>
      <c r="J32" s="7" t="s">
        <v>24</v>
      </c>
      <c r="K32" s="7" t="s">
        <v>25</v>
      </c>
      <c r="L32" s="7" t="s">
        <v>36</v>
      </c>
      <c r="M32" s="7" t="s">
        <v>27</v>
      </c>
      <c r="N32" s="10" t="s">
        <v>179</v>
      </c>
    </row>
    <row r="33" spans="1:14" ht="24">
      <c r="A33" s="6" t="s">
        <v>206</v>
      </c>
      <c r="B33" s="6" t="s">
        <v>16</v>
      </c>
      <c r="C33" s="6" t="s">
        <v>105</v>
      </c>
      <c r="D33" s="6" t="s">
        <v>18</v>
      </c>
      <c r="E33" s="6" t="s">
        <v>19</v>
      </c>
      <c r="F33" s="6" t="s">
        <v>207</v>
      </c>
      <c r="G33" s="6" t="s">
        <v>208</v>
      </c>
      <c r="H33" s="7" t="s">
        <v>209</v>
      </c>
      <c r="I33" s="7" t="s">
        <v>210</v>
      </c>
      <c r="J33" s="7" t="s">
        <v>24</v>
      </c>
      <c r="K33" s="7" t="s">
        <v>110</v>
      </c>
      <c r="L33" s="7" t="s">
        <v>26</v>
      </c>
      <c r="M33" s="7" t="s">
        <v>27</v>
      </c>
      <c r="N33" s="9" t="str">
        <f t="shared" si="0"/>
        <v>水头</v>
      </c>
    </row>
    <row r="34" spans="1:14" ht="24">
      <c r="A34" s="6" t="s">
        <v>211</v>
      </c>
      <c r="B34" s="6" t="s">
        <v>158</v>
      </c>
      <c r="C34" s="6" t="s">
        <v>17</v>
      </c>
      <c r="D34" s="6" t="s">
        <v>18</v>
      </c>
      <c r="E34" s="6" t="s">
        <v>19</v>
      </c>
      <c r="F34" s="6" t="s">
        <v>212</v>
      </c>
      <c r="G34" s="6" t="s">
        <v>213</v>
      </c>
      <c r="H34" s="7" t="s">
        <v>214</v>
      </c>
      <c r="I34" s="7" t="s">
        <v>215</v>
      </c>
      <c r="J34" s="7" t="s">
        <v>24</v>
      </c>
      <c r="K34" s="7" t="s">
        <v>25</v>
      </c>
      <c r="L34" s="7" t="s">
        <v>26</v>
      </c>
      <c r="M34" s="7" t="s">
        <v>216</v>
      </c>
      <c r="N34" s="10" t="s">
        <v>67</v>
      </c>
    </row>
    <row r="35" spans="1:14" ht="24">
      <c r="A35" s="6" t="s">
        <v>217</v>
      </c>
      <c r="B35" s="6" t="s">
        <v>16</v>
      </c>
      <c r="C35" s="6" t="s">
        <v>124</v>
      </c>
      <c r="D35" s="6" t="s">
        <v>18</v>
      </c>
      <c r="E35" s="6" t="s">
        <v>19</v>
      </c>
      <c r="F35" s="6" t="s">
        <v>218</v>
      </c>
      <c r="G35" s="6" t="s">
        <v>219</v>
      </c>
      <c r="H35" s="7" t="s">
        <v>220</v>
      </c>
      <c r="I35" s="7" t="s">
        <v>221</v>
      </c>
      <c r="J35" s="7" t="s">
        <v>24</v>
      </c>
      <c r="K35" s="7" t="s">
        <v>129</v>
      </c>
      <c r="L35" s="7" t="s">
        <v>26</v>
      </c>
      <c r="M35" s="7" t="s">
        <v>27</v>
      </c>
      <c r="N35" s="10" t="s">
        <v>98</v>
      </c>
    </row>
    <row r="36" spans="1:14" ht="24">
      <c r="A36" s="6" t="s">
        <v>222</v>
      </c>
      <c r="B36" s="6" t="s">
        <v>158</v>
      </c>
      <c r="C36" s="6" t="s">
        <v>17</v>
      </c>
      <c r="D36" s="6" t="s">
        <v>77</v>
      </c>
      <c r="E36" s="6" t="s">
        <v>19</v>
      </c>
      <c r="F36" s="6" t="s">
        <v>223</v>
      </c>
      <c r="G36" s="6" t="s">
        <v>224</v>
      </c>
      <c r="H36" s="7" t="s">
        <v>225</v>
      </c>
      <c r="I36" s="7" t="s">
        <v>226</v>
      </c>
      <c r="J36" s="7" t="s">
        <v>24</v>
      </c>
      <c r="K36" s="7" t="s">
        <v>25</v>
      </c>
      <c r="L36" s="7" t="s">
        <v>82</v>
      </c>
      <c r="M36" s="7" t="s">
        <v>163</v>
      </c>
      <c r="N36" s="9" t="str">
        <f>MID(H36,4,2)</f>
        <v>霞美</v>
      </c>
    </row>
    <row r="37" spans="1:14" ht="24">
      <c r="A37" s="6" t="s">
        <v>227</v>
      </c>
      <c r="B37" s="6" t="s">
        <v>16</v>
      </c>
      <c r="C37" s="6" t="s">
        <v>18</v>
      </c>
      <c r="D37" s="6" t="s">
        <v>105</v>
      </c>
      <c r="E37" s="6" t="s">
        <v>19</v>
      </c>
      <c r="F37" s="6" t="s">
        <v>228</v>
      </c>
      <c r="G37" s="6" t="s">
        <v>229</v>
      </c>
      <c r="H37" s="7" t="s">
        <v>230</v>
      </c>
      <c r="I37" s="7" t="s">
        <v>231</v>
      </c>
      <c r="J37" s="7" t="s">
        <v>24</v>
      </c>
      <c r="K37" s="7" t="s">
        <v>26</v>
      </c>
      <c r="L37" s="7" t="s">
        <v>110</v>
      </c>
      <c r="M37" s="7" t="s">
        <v>27</v>
      </c>
      <c r="N37" s="9" t="str">
        <f t="shared" si="0"/>
        <v>美林</v>
      </c>
    </row>
    <row r="38" spans="1:14" ht="24">
      <c r="A38" s="6" t="s">
        <v>232</v>
      </c>
      <c r="B38" s="6" t="s">
        <v>158</v>
      </c>
      <c r="C38" s="6" t="s">
        <v>41</v>
      </c>
      <c r="D38" s="6" t="s">
        <v>17</v>
      </c>
      <c r="E38" s="6" t="s">
        <v>19</v>
      </c>
      <c r="F38" s="6" t="s">
        <v>233</v>
      </c>
      <c r="G38" s="6" t="s">
        <v>234</v>
      </c>
      <c r="H38" s="7" t="s">
        <v>235</v>
      </c>
      <c r="I38" s="7" t="s">
        <v>236</v>
      </c>
      <c r="J38" s="7" t="s">
        <v>24</v>
      </c>
      <c r="K38" s="7" t="s">
        <v>47</v>
      </c>
      <c r="L38" s="7" t="s">
        <v>25</v>
      </c>
      <c r="M38" s="7" t="s">
        <v>216</v>
      </c>
      <c r="N38" s="9" t="str">
        <f>MID(H38,4,2)</f>
        <v>霞美</v>
      </c>
    </row>
    <row r="39" spans="1:14" ht="24">
      <c r="A39" s="6" t="s">
        <v>237</v>
      </c>
      <c r="B39" s="6" t="s">
        <v>16</v>
      </c>
      <c r="C39" s="6" t="s">
        <v>54</v>
      </c>
      <c r="D39" s="6" t="s">
        <v>105</v>
      </c>
      <c r="E39" s="6" t="s">
        <v>19</v>
      </c>
      <c r="F39" s="6" t="s">
        <v>238</v>
      </c>
      <c r="G39" s="6" t="s">
        <v>239</v>
      </c>
      <c r="H39" s="7" t="s">
        <v>240</v>
      </c>
      <c r="I39" s="7" t="s">
        <v>241</v>
      </c>
      <c r="J39" s="7" t="s">
        <v>24</v>
      </c>
      <c r="K39" s="7" t="s">
        <v>60</v>
      </c>
      <c r="L39" s="7" t="s">
        <v>110</v>
      </c>
      <c r="M39" s="7" t="s">
        <v>27</v>
      </c>
      <c r="N39" s="10" t="s">
        <v>179</v>
      </c>
    </row>
    <row r="40" spans="1:14" ht="24">
      <c r="A40" s="6" t="s">
        <v>242</v>
      </c>
      <c r="B40" s="6" t="s">
        <v>158</v>
      </c>
      <c r="C40" s="6" t="s">
        <v>41</v>
      </c>
      <c r="D40" s="6" t="s">
        <v>124</v>
      </c>
      <c r="E40" s="6" t="s">
        <v>19</v>
      </c>
      <c r="F40" s="6" t="s">
        <v>243</v>
      </c>
      <c r="G40" s="6" t="s">
        <v>244</v>
      </c>
      <c r="H40" s="7" t="s">
        <v>245</v>
      </c>
      <c r="I40" s="7" t="s">
        <v>246</v>
      </c>
      <c r="J40" s="7" t="s">
        <v>24</v>
      </c>
      <c r="K40" s="7" t="s">
        <v>47</v>
      </c>
      <c r="L40" s="7" t="s">
        <v>129</v>
      </c>
      <c r="M40" s="7" t="s">
        <v>163</v>
      </c>
      <c r="N40" s="9" t="str">
        <f>MID(H40,4,2)</f>
        <v>霞美</v>
      </c>
    </row>
    <row r="41" spans="1:14" ht="24">
      <c r="A41" s="6" t="s">
        <v>247</v>
      </c>
      <c r="B41" s="6" t="s">
        <v>248</v>
      </c>
      <c r="C41" s="6" t="s">
        <v>105</v>
      </c>
      <c r="D41" s="6" t="s">
        <v>54</v>
      </c>
      <c r="E41" s="6" t="s">
        <v>19</v>
      </c>
      <c r="F41" s="6" t="s">
        <v>249</v>
      </c>
      <c r="G41" s="6" t="s">
        <v>250</v>
      </c>
      <c r="H41" s="7" t="s">
        <v>251</v>
      </c>
      <c r="I41" s="7" t="s">
        <v>252</v>
      </c>
      <c r="J41" s="7" t="s">
        <v>24</v>
      </c>
      <c r="K41" s="7" t="s">
        <v>110</v>
      </c>
      <c r="L41" s="7" t="s">
        <v>60</v>
      </c>
      <c r="M41" s="7" t="s">
        <v>253</v>
      </c>
      <c r="N41" s="10" t="s">
        <v>67</v>
      </c>
    </row>
    <row r="42" spans="1:14" ht="24">
      <c r="A42" s="6" t="s">
        <v>254</v>
      </c>
      <c r="B42" s="6" t="s">
        <v>248</v>
      </c>
      <c r="C42" s="6" t="s">
        <v>105</v>
      </c>
      <c r="D42" s="6" t="s">
        <v>41</v>
      </c>
      <c r="E42" s="6" t="s">
        <v>19</v>
      </c>
      <c r="F42" s="6" t="s">
        <v>255</v>
      </c>
      <c r="G42" s="6" t="s">
        <v>256</v>
      </c>
      <c r="H42" s="7" t="s">
        <v>257</v>
      </c>
      <c r="I42" s="7" t="s">
        <v>258</v>
      </c>
      <c r="J42" s="7" t="s">
        <v>24</v>
      </c>
      <c r="K42" s="7" t="s">
        <v>110</v>
      </c>
      <c r="L42" s="7" t="s">
        <v>47</v>
      </c>
      <c r="M42" s="7" t="s">
        <v>253</v>
      </c>
      <c r="N42" s="10" t="s">
        <v>67</v>
      </c>
    </row>
    <row r="43" spans="1:14" ht="24">
      <c r="A43" s="6" t="s">
        <v>259</v>
      </c>
      <c r="B43" s="6" t="s">
        <v>16</v>
      </c>
      <c r="C43" s="6" t="s">
        <v>17</v>
      </c>
      <c r="D43" s="6" t="s">
        <v>55</v>
      </c>
      <c r="E43" s="6" t="s">
        <v>19</v>
      </c>
      <c r="F43" s="6" t="s">
        <v>260</v>
      </c>
      <c r="G43" s="6" t="s">
        <v>261</v>
      </c>
      <c r="H43" s="7" t="s">
        <v>262</v>
      </c>
      <c r="I43" s="7" t="s">
        <v>263</v>
      </c>
      <c r="J43" s="7" t="s">
        <v>24</v>
      </c>
      <c r="K43" s="7" t="s">
        <v>25</v>
      </c>
      <c r="L43" s="7" t="s">
        <v>61</v>
      </c>
      <c r="M43" s="7" t="s">
        <v>27</v>
      </c>
      <c r="N43" s="10" t="s">
        <v>179</v>
      </c>
    </row>
    <row r="44" spans="1:14" ht="24">
      <c r="A44" s="6" t="s">
        <v>264</v>
      </c>
      <c r="B44" s="6" t="s">
        <v>248</v>
      </c>
      <c r="C44" s="6" t="s">
        <v>40</v>
      </c>
      <c r="D44" s="6" t="s">
        <v>17</v>
      </c>
      <c r="E44" s="6" t="s">
        <v>19</v>
      </c>
      <c r="F44" s="6" t="s">
        <v>265</v>
      </c>
      <c r="G44" s="6" t="s">
        <v>266</v>
      </c>
      <c r="H44" s="7" t="s">
        <v>267</v>
      </c>
      <c r="I44" s="7" t="s">
        <v>268</v>
      </c>
      <c r="J44" s="7" t="s">
        <v>24</v>
      </c>
      <c r="K44" s="7" t="s">
        <v>46</v>
      </c>
      <c r="L44" s="7" t="s">
        <v>25</v>
      </c>
      <c r="M44" s="7" t="s">
        <v>269</v>
      </c>
      <c r="N44" s="10" t="s">
        <v>67</v>
      </c>
    </row>
    <row r="45" spans="1:14" ht="24">
      <c r="A45" s="6" t="s">
        <v>270</v>
      </c>
      <c r="B45" s="6" t="s">
        <v>151</v>
      </c>
      <c r="C45" s="6" t="s">
        <v>55</v>
      </c>
      <c r="D45" s="6" t="s">
        <v>124</v>
      </c>
      <c r="E45" s="6" t="s">
        <v>19</v>
      </c>
      <c r="F45" s="6" t="s">
        <v>271</v>
      </c>
      <c r="G45" s="6" t="s">
        <v>272</v>
      </c>
      <c r="H45" s="7" t="s">
        <v>273</v>
      </c>
      <c r="I45" s="7" t="s">
        <v>274</v>
      </c>
      <c r="J45" s="7" t="s">
        <v>24</v>
      </c>
      <c r="K45" s="7" t="s">
        <v>61</v>
      </c>
      <c r="L45" s="7" t="s">
        <v>129</v>
      </c>
      <c r="M45" s="7" t="s">
        <v>156</v>
      </c>
      <c r="N45" s="9" t="str">
        <f>MID(H45,4,2)</f>
        <v>霞美</v>
      </c>
    </row>
    <row r="46" spans="1:14" ht="24">
      <c r="A46" s="6" t="s">
        <v>275</v>
      </c>
      <c r="B46" s="6" t="s">
        <v>151</v>
      </c>
      <c r="C46" s="6" t="s">
        <v>18</v>
      </c>
      <c r="D46" s="6" t="s">
        <v>69</v>
      </c>
      <c r="E46" s="6" t="s">
        <v>19</v>
      </c>
      <c r="F46" s="6" t="s">
        <v>276</v>
      </c>
      <c r="G46" s="6" t="s">
        <v>277</v>
      </c>
      <c r="H46" s="7" t="s">
        <v>278</v>
      </c>
      <c r="I46" s="7" t="s">
        <v>279</v>
      </c>
      <c r="J46" s="7" t="s">
        <v>24</v>
      </c>
      <c r="K46" s="7" t="s">
        <v>26</v>
      </c>
      <c r="L46" s="7" t="s">
        <v>74</v>
      </c>
      <c r="M46" s="7" t="s">
        <v>156</v>
      </c>
      <c r="N46" s="9" t="str">
        <f t="shared" si="0"/>
        <v>水头</v>
      </c>
    </row>
    <row r="47" spans="1:14" ht="24">
      <c r="A47" s="6" t="s">
        <v>280</v>
      </c>
      <c r="B47" s="6" t="s">
        <v>151</v>
      </c>
      <c r="C47" s="6" t="s">
        <v>41</v>
      </c>
      <c r="D47" s="6" t="s">
        <v>18</v>
      </c>
      <c r="E47" s="6" t="s">
        <v>19</v>
      </c>
      <c r="F47" s="6" t="s">
        <v>281</v>
      </c>
      <c r="G47" s="6" t="s">
        <v>282</v>
      </c>
      <c r="H47" s="7" t="s">
        <v>283</v>
      </c>
      <c r="I47" s="7" t="s">
        <v>284</v>
      </c>
      <c r="J47" s="7" t="s">
        <v>24</v>
      </c>
      <c r="K47" s="7" t="s">
        <v>47</v>
      </c>
      <c r="L47" s="7" t="s">
        <v>26</v>
      </c>
      <c r="M47" s="7" t="s">
        <v>156</v>
      </c>
      <c r="N47" s="9" t="str">
        <f t="shared" si="0"/>
        <v>水头</v>
      </c>
    </row>
    <row r="48" spans="1:14" ht="36">
      <c r="A48" s="6" t="s">
        <v>285</v>
      </c>
      <c r="B48" s="6" t="s">
        <v>151</v>
      </c>
      <c r="C48" s="6" t="s">
        <v>30</v>
      </c>
      <c r="D48" s="6" t="s">
        <v>41</v>
      </c>
      <c r="E48" s="6" t="s">
        <v>19</v>
      </c>
      <c r="F48" s="6" t="s">
        <v>286</v>
      </c>
      <c r="G48" s="6" t="s">
        <v>287</v>
      </c>
      <c r="H48" s="7" t="s">
        <v>288</v>
      </c>
      <c r="I48" s="7" t="s">
        <v>289</v>
      </c>
      <c r="J48" s="7" t="s">
        <v>24</v>
      </c>
      <c r="K48" s="7" t="s">
        <v>36</v>
      </c>
      <c r="L48" s="7" t="s">
        <v>47</v>
      </c>
      <c r="M48" s="7" t="s">
        <v>156</v>
      </c>
      <c r="N48" s="9" t="str">
        <f t="shared" si="0"/>
        <v>美林</v>
      </c>
    </row>
    <row r="49" spans="1:14" ht="24">
      <c r="A49" s="6" t="s">
        <v>290</v>
      </c>
      <c r="B49" s="6" t="s">
        <v>151</v>
      </c>
      <c r="C49" s="6" t="s">
        <v>69</v>
      </c>
      <c r="D49" s="6" t="s">
        <v>55</v>
      </c>
      <c r="E49" s="6" t="s">
        <v>19</v>
      </c>
      <c r="F49" s="6" t="s">
        <v>291</v>
      </c>
      <c r="G49" s="6" t="s">
        <v>292</v>
      </c>
      <c r="H49" s="7" t="s">
        <v>293</v>
      </c>
      <c r="I49" s="7" t="s">
        <v>294</v>
      </c>
      <c r="J49" s="7" t="s">
        <v>24</v>
      </c>
      <c r="K49" s="7" t="s">
        <v>74</v>
      </c>
      <c r="L49" s="7" t="s">
        <v>61</v>
      </c>
      <c r="M49" s="7" t="s">
        <v>295</v>
      </c>
      <c r="N49" s="9" t="str">
        <f t="shared" si="0"/>
        <v>省新</v>
      </c>
    </row>
    <row r="50" spans="1:14" ht="24">
      <c r="A50" s="6" t="s">
        <v>296</v>
      </c>
      <c r="B50" s="6" t="s">
        <v>151</v>
      </c>
      <c r="C50" s="6" t="s">
        <v>55</v>
      </c>
      <c r="D50" s="6" t="s">
        <v>18</v>
      </c>
      <c r="E50" s="6" t="s">
        <v>19</v>
      </c>
      <c r="F50" s="6" t="s">
        <v>297</v>
      </c>
      <c r="G50" s="6" t="s">
        <v>298</v>
      </c>
      <c r="H50" s="7" t="s">
        <v>299</v>
      </c>
      <c r="I50" s="7" t="s">
        <v>300</v>
      </c>
      <c r="J50" s="7" t="s">
        <v>24</v>
      </c>
      <c r="K50" s="7" t="s">
        <v>61</v>
      </c>
      <c r="L50" s="7" t="s">
        <v>26</v>
      </c>
      <c r="M50" s="7" t="s">
        <v>295</v>
      </c>
      <c r="N50" s="9" t="str">
        <f t="shared" si="0"/>
        <v>水头</v>
      </c>
    </row>
    <row r="51" spans="1:14" ht="24">
      <c r="A51" s="6" t="s">
        <v>301</v>
      </c>
      <c r="B51" s="6" t="s">
        <v>151</v>
      </c>
      <c r="C51" s="6" t="s">
        <v>124</v>
      </c>
      <c r="D51" s="6" t="s">
        <v>17</v>
      </c>
      <c r="E51" s="6" t="s">
        <v>19</v>
      </c>
      <c r="F51" s="6" t="s">
        <v>302</v>
      </c>
      <c r="G51" s="6" t="s">
        <v>303</v>
      </c>
      <c r="H51" s="7" t="s">
        <v>304</v>
      </c>
      <c r="I51" s="7" t="s">
        <v>305</v>
      </c>
      <c r="J51" s="7" t="s">
        <v>24</v>
      </c>
      <c r="K51" s="7" t="s">
        <v>129</v>
      </c>
      <c r="L51" s="7" t="s">
        <v>25</v>
      </c>
      <c r="M51" s="7" t="s">
        <v>295</v>
      </c>
      <c r="N51" s="9" t="str">
        <f t="shared" si="0"/>
        <v>水头</v>
      </c>
    </row>
    <row r="52" spans="1:14" ht="24">
      <c r="A52" s="6" t="s">
        <v>306</v>
      </c>
      <c r="B52" s="6" t="s">
        <v>151</v>
      </c>
      <c r="C52" s="6" t="s">
        <v>105</v>
      </c>
      <c r="D52" s="6" t="s">
        <v>124</v>
      </c>
      <c r="E52" s="6" t="s">
        <v>19</v>
      </c>
      <c r="F52" s="6" t="s">
        <v>307</v>
      </c>
      <c r="G52" s="6" t="s">
        <v>308</v>
      </c>
      <c r="H52" s="7" t="s">
        <v>309</v>
      </c>
      <c r="I52" s="7" t="s">
        <v>310</v>
      </c>
      <c r="J52" s="7" t="s">
        <v>24</v>
      </c>
      <c r="K52" s="7" t="s">
        <v>110</v>
      </c>
      <c r="L52" s="7" t="s">
        <v>129</v>
      </c>
      <c r="M52" s="7" t="s">
        <v>295</v>
      </c>
      <c r="N52" s="9" t="str">
        <f t="shared" si="0"/>
        <v>柳城</v>
      </c>
    </row>
    <row r="53" spans="1:14" ht="24">
      <c r="A53" s="6" t="s">
        <v>311</v>
      </c>
      <c r="B53" s="6" t="s">
        <v>151</v>
      </c>
      <c r="C53" s="6" t="s">
        <v>55</v>
      </c>
      <c r="D53" s="6" t="s">
        <v>30</v>
      </c>
      <c r="E53" s="6" t="s">
        <v>19</v>
      </c>
      <c r="F53" s="6" t="s">
        <v>312</v>
      </c>
      <c r="G53" s="6" t="s">
        <v>313</v>
      </c>
      <c r="H53" s="7" t="s">
        <v>314</v>
      </c>
      <c r="I53" s="7" t="s">
        <v>315</v>
      </c>
      <c r="J53" s="7" t="s">
        <v>24</v>
      </c>
      <c r="K53" s="7" t="s">
        <v>61</v>
      </c>
      <c r="L53" s="7" t="s">
        <v>36</v>
      </c>
      <c r="M53" s="7" t="s">
        <v>156</v>
      </c>
      <c r="N53" s="9" t="str">
        <f t="shared" si="0"/>
        <v>英都</v>
      </c>
    </row>
    <row r="54" spans="1:14" ht="24">
      <c r="A54" s="6" t="s">
        <v>316</v>
      </c>
      <c r="B54" s="6" t="s">
        <v>151</v>
      </c>
      <c r="C54" s="6" t="s">
        <v>77</v>
      </c>
      <c r="D54" s="6" t="s">
        <v>18</v>
      </c>
      <c r="E54" s="6" t="s">
        <v>19</v>
      </c>
      <c r="F54" s="6" t="s">
        <v>317</v>
      </c>
      <c r="G54" s="6" t="s">
        <v>318</v>
      </c>
      <c r="H54" s="7" t="s">
        <v>319</v>
      </c>
      <c r="I54" s="7" t="s">
        <v>320</v>
      </c>
      <c r="J54" s="7" t="s">
        <v>24</v>
      </c>
      <c r="K54" s="7" t="s">
        <v>82</v>
      </c>
      <c r="L54" s="7" t="s">
        <v>26</v>
      </c>
      <c r="M54" s="7" t="s">
        <v>156</v>
      </c>
      <c r="N54" s="9" t="str">
        <f t="shared" si="0"/>
        <v>水头</v>
      </c>
    </row>
    <row r="55" spans="1:14" ht="24">
      <c r="A55" s="6" t="s">
        <v>321</v>
      </c>
      <c r="B55" s="6" t="s">
        <v>151</v>
      </c>
      <c r="C55" s="6" t="s">
        <v>30</v>
      </c>
      <c r="D55" s="6" t="s">
        <v>124</v>
      </c>
      <c r="E55" s="6" t="s">
        <v>19</v>
      </c>
      <c r="F55" s="6" t="s">
        <v>322</v>
      </c>
      <c r="G55" s="6" t="s">
        <v>323</v>
      </c>
      <c r="H55" s="7" t="s">
        <v>324</v>
      </c>
      <c r="I55" s="7" t="s">
        <v>325</v>
      </c>
      <c r="J55" s="7" t="s">
        <v>24</v>
      </c>
      <c r="K55" s="7" t="s">
        <v>36</v>
      </c>
      <c r="L55" s="7" t="s">
        <v>129</v>
      </c>
      <c r="M55" s="7" t="s">
        <v>295</v>
      </c>
      <c r="N55" s="10" t="s">
        <v>75</v>
      </c>
    </row>
    <row r="56" spans="1:14" ht="24">
      <c r="A56" s="6" t="s">
        <v>326</v>
      </c>
      <c r="B56" s="6" t="s">
        <v>151</v>
      </c>
      <c r="C56" s="6" t="s">
        <v>30</v>
      </c>
      <c r="D56" s="6" t="s">
        <v>41</v>
      </c>
      <c r="E56" s="6" t="s">
        <v>19</v>
      </c>
      <c r="F56" s="6" t="s">
        <v>327</v>
      </c>
      <c r="G56" s="6" t="s">
        <v>328</v>
      </c>
      <c r="H56" s="7" t="s">
        <v>329</v>
      </c>
      <c r="I56" s="7" t="s">
        <v>330</v>
      </c>
      <c r="J56" s="7" t="s">
        <v>24</v>
      </c>
      <c r="K56" s="7" t="s">
        <v>36</v>
      </c>
      <c r="L56" s="7" t="s">
        <v>47</v>
      </c>
      <c r="M56" s="7" t="s">
        <v>156</v>
      </c>
      <c r="N56" s="9" t="str">
        <f t="shared" si="0"/>
        <v>柳城</v>
      </c>
    </row>
    <row r="57" spans="1:14" ht="24">
      <c r="A57" s="6" t="s">
        <v>331</v>
      </c>
      <c r="B57" s="6" t="s">
        <v>151</v>
      </c>
      <c r="C57" s="6" t="s">
        <v>54</v>
      </c>
      <c r="D57" s="6" t="s">
        <v>55</v>
      </c>
      <c r="E57" s="6" t="s">
        <v>19</v>
      </c>
      <c r="F57" s="6" t="s">
        <v>332</v>
      </c>
      <c r="G57" s="6" t="s">
        <v>333</v>
      </c>
      <c r="H57" s="7" t="s">
        <v>334</v>
      </c>
      <c r="I57" s="7" t="s">
        <v>335</v>
      </c>
      <c r="J57" s="7" t="s">
        <v>24</v>
      </c>
      <c r="K57" s="7" t="s">
        <v>60</v>
      </c>
      <c r="L57" s="7" t="s">
        <v>61</v>
      </c>
      <c r="M57" s="7" t="s">
        <v>295</v>
      </c>
      <c r="N57" s="9" t="str">
        <f t="shared" si="0"/>
        <v>康美</v>
      </c>
    </row>
    <row r="58" spans="1:14" ht="24">
      <c r="A58" s="6" t="s">
        <v>336</v>
      </c>
      <c r="B58" s="6" t="s">
        <v>151</v>
      </c>
      <c r="C58" s="6" t="s">
        <v>55</v>
      </c>
      <c r="D58" s="6" t="s">
        <v>105</v>
      </c>
      <c r="E58" s="6" t="s">
        <v>19</v>
      </c>
      <c r="F58" s="6" t="s">
        <v>337</v>
      </c>
      <c r="G58" s="6" t="s">
        <v>338</v>
      </c>
      <c r="H58" s="7" t="s">
        <v>339</v>
      </c>
      <c r="I58" s="7" t="s">
        <v>340</v>
      </c>
      <c r="J58" s="7" t="s">
        <v>24</v>
      </c>
      <c r="K58" s="7" t="s">
        <v>61</v>
      </c>
      <c r="L58" s="7" t="s">
        <v>110</v>
      </c>
      <c r="M58" s="7" t="s">
        <v>156</v>
      </c>
      <c r="N58" s="9" t="str">
        <f t="shared" si="0"/>
        <v>省新</v>
      </c>
    </row>
    <row r="59" spans="1:14" ht="24">
      <c r="A59" s="6" t="s">
        <v>341</v>
      </c>
      <c r="B59" s="6" t="s">
        <v>151</v>
      </c>
      <c r="C59" s="6" t="s">
        <v>40</v>
      </c>
      <c r="D59" s="6" t="s">
        <v>55</v>
      </c>
      <c r="E59" s="6" t="s">
        <v>19</v>
      </c>
      <c r="F59" s="6" t="s">
        <v>342</v>
      </c>
      <c r="G59" s="6" t="s">
        <v>343</v>
      </c>
      <c r="H59" s="7" t="s">
        <v>344</v>
      </c>
      <c r="I59" s="7" t="s">
        <v>345</v>
      </c>
      <c r="J59" s="7" t="s">
        <v>24</v>
      </c>
      <c r="K59" s="7" t="s">
        <v>46</v>
      </c>
      <c r="L59" s="7" t="s">
        <v>61</v>
      </c>
      <c r="M59" s="7" t="s">
        <v>295</v>
      </c>
      <c r="N59" s="9" t="str">
        <f t="shared" si="0"/>
        <v>仑苍</v>
      </c>
    </row>
    <row r="60" spans="1:14" ht="24">
      <c r="A60" s="6" t="s">
        <v>346</v>
      </c>
      <c r="B60" s="6" t="s">
        <v>151</v>
      </c>
      <c r="C60" s="6" t="s">
        <v>18</v>
      </c>
      <c r="D60" s="6" t="s">
        <v>69</v>
      </c>
      <c r="E60" s="6" t="s">
        <v>19</v>
      </c>
      <c r="F60" s="6" t="s">
        <v>347</v>
      </c>
      <c r="G60" s="6" t="s">
        <v>348</v>
      </c>
      <c r="H60" s="7" t="s">
        <v>349</v>
      </c>
      <c r="I60" s="7" t="s">
        <v>350</v>
      </c>
      <c r="J60" s="7" t="s">
        <v>24</v>
      </c>
      <c r="K60" s="7" t="s">
        <v>26</v>
      </c>
      <c r="L60" s="7" t="s">
        <v>74</v>
      </c>
      <c r="M60" s="7" t="s">
        <v>295</v>
      </c>
      <c r="N60" s="9" t="str">
        <f t="shared" si="0"/>
        <v>美林</v>
      </c>
    </row>
    <row r="61" spans="1:14" ht="24">
      <c r="A61" s="6" t="s">
        <v>351</v>
      </c>
      <c r="B61" s="6" t="s">
        <v>151</v>
      </c>
      <c r="C61" s="6" t="s">
        <v>77</v>
      </c>
      <c r="D61" s="6" t="s">
        <v>18</v>
      </c>
      <c r="E61" s="6" t="s">
        <v>19</v>
      </c>
      <c r="F61" s="6" t="s">
        <v>352</v>
      </c>
      <c r="G61" s="6" t="s">
        <v>353</v>
      </c>
      <c r="H61" s="7" t="s">
        <v>354</v>
      </c>
      <c r="I61" s="7" t="s">
        <v>355</v>
      </c>
      <c r="J61" s="7" t="s">
        <v>24</v>
      </c>
      <c r="K61" s="7" t="s">
        <v>82</v>
      </c>
      <c r="L61" s="7" t="s">
        <v>26</v>
      </c>
      <c r="M61" s="7" t="s">
        <v>156</v>
      </c>
      <c r="N61" s="9" t="str">
        <f t="shared" si="0"/>
        <v>梅山</v>
      </c>
    </row>
    <row r="62" spans="1:14" ht="24">
      <c r="A62" s="6" t="s">
        <v>356</v>
      </c>
      <c r="B62" s="6" t="s">
        <v>151</v>
      </c>
      <c r="C62" s="6" t="s">
        <v>17</v>
      </c>
      <c r="D62" s="6" t="s">
        <v>54</v>
      </c>
      <c r="E62" s="6" t="s">
        <v>19</v>
      </c>
      <c r="F62" s="6" t="s">
        <v>357</v>
      </c>
      <c r="G62" s="6" t="s">
        <v>358</v>
      </c>
      <c r="H62" s="7" t="s">
        <v>359</v>
      </c>
      <c r="I62" s="7" t="s">
        <v>360</v>
      </c>
      <c r="J62" s="7" t="s">
        <v>24</v>
      </c>
      <c r="K62" s="7" t="s">
        <v>25</v>
      </c>
      <c r="L62" s="7" t="s">
        <v>60</v>
      </c>
      <c r="M62" s="7" t="s">
        <v>295</v>
      </c>
      <c r="N62" s="9" t="str">
        <f t="shared" si="0"/>
        <v>水头</v>
      </c>
    </row>
    <row r="63" spans="1:14" ht="24">
      <c r="A63" s="6" t="s">
        <v>361</v>
      </c>
      <c r="B63" s="6" t="s">
        <v>151</v>
      </c>
      <c r="C63" s="6" t="s">
        <v>41</v>
      </c>
      <c r="D63" s="6" t="s">
        <v>54</v>
      </c>
      <c r="E63" s="6" t="s">
        <v>19</v>
      </c>
      <c r="F63" s="6" t="s">
        <v>362</v>
      </c>
      <c r="G63" s="6" t="s">
        <v>363</v>
      </c>
      <c r="H63" s="7" t="s">
        <v>364</v>
      </c>
      <c r="I63" s="7" t="s">
        <v>365</v>
      </c>
      <c r="J63" s="7" t="s">
        <v>24</v>
      </c>
      <c r="K63" s="7" t="s">
        <v>47</v>
      </c>
      <c r="L63" s="7" t="s">
        <v>60</v>
      </c>
      <c r="M63" s="7" t="s">
        <v>156</v>
      </c>
      <c r="N63" s="9" t="str">
        <f t="shared" si="0"/>
        <v>美林</v>
      </c>
    </row>
    <row r="64" spans="1:14" ht="24">
      <c r="A64" s="6" t="s">
        <v>366</v>
      </c>
      <c r="B64" s="6" t="s">
        <v>158</v>
      </c>
      <c r="C64" s="6" t="s">
        <v>17</v>
      </c>
      <c r="D64" s="6" t="s">
        <v>77</v>
      </c>
      <c r="E64" s="6" t="s">
        <v>19</v>
      </c>
      <c r="F64" s="6" t="s">
        <v>367</v>
      </c>
      <c r="G64" s="6" t="s">
        <v>368</v>
      </c>
      <c r="H64" s="7" t="s">
        <v>369</v>
      </c>
      <c r="I64" s="7" t="s">
        <v>370</v>
      </c>
      <c r="J64" s="7" t="s">
        <v>24</v>
      </c>
      <c r="K64" s="7" t="s">
        <v>25</v>
      </c>
      <c r="L64" s="7" t="s">
        <v>82</v>
      </c>
      <c r="M64" s="7" t="s">
        <v>163</v>
      </c>
      <c r="N64" s="9" t="str">
        <f t="shared" si="0"/>
        <v>洪濑</v>
      </c>
    </row>
    <row r="65" spans="1:14" ht="24">
      <c r="A65" s="6" t="s">
        <v>371</v>
      </c>
      <c r="B65" s="6" t="s">
        <v>158</v>
      </c>
      <c r="C65" s="6" t="s">
        <v>54</v>
      </c>
      <c r="D65" s="6" t="s">
        <v>41</v>
      </c>
      <c r="E65" s="6" t="s">
        <v>19</v>
      </c>
      <c r="F65" s="6" t="s">
        <v>372</v>
      </c>
      <c r="G65" s="6" t="s">
        <v>373</v>
      </c>
      <c r="H65" s="7" t="s">
        <v>374</v>
      </c>
      <c r="I65" s="7" t="s">
        <v>375</v>
      </c>
      <c r="J65" s="7" t="s">
        <v>24</v>
      </c>
      <c r="K65" s="7" t="s">
        <v>60</v>
      </c>
      <c r="L65" s="7" t="s">
        <v>47</v>
      </c>
      <c r="M65" s="7" t="s">
        <v>163</v>
      </c>
      <c r="N65" s="9" t="str">
        <f t="shared" si="0"/>
        <v>洪濑</v>
      </c>
    </row>
    <row r="66" spans="1:14" ht="24">
      <c r="A66" s="6" t="s">
        <v>376</v>
      </c>
      <c r="B66" s="6" t="s">
        <v>158</v>
      </c>
      <c r="C66" s="6" t="s">
        <v>17</v>
      </c>
      <c r="D66" s="6" t="s">
        <v>40</v>
      </c>
      <c r="E66" s="6" t="s">
        <v>19</v>
      </c>
      <c r="F66" s="6" t="s">
        <v>377</v>
      </c>
      <c r="G66" s="6" t="s">
        <v>378</v>
      </c>
      <c r="H66" s="7" t="s">
        <v>379</v>
      </c>
      <c r="I66" s="7" t="s">
        <v>380</v>
      </c>
      <c r="J66" s="7" t="s">
        <v>24</v>
      </c>
      <c r="K66" s="7" t="s">
        <v>25</v>
      </c>
      <c r="L66" s="7" t="s">
        <v>46</v>
      </c>
      <c r="M66" s="7" t="s">
        <v>216</v>
      </c>
      <c r="N66" s="9" t="str">
        <f t="shared" si="0"/>
        <v>水头</v>
      </c>
    </row>
    <row r="67" spans="1:14" ht="24">
      <c r="A67" s="6" t="s">
        <v>381</v>
      </c>
      <c r="B67" s="6" t="s">
        <v>151</v>
      </c>
      <c r="C67" s="6" t="s">
        <v>124</v>
      </c>
      <c r="D67" s="6" t="s">
        <v>41</v>
      </c>
      <c r="E67" s="6" t="s">
        <v>19</v>
      </c>
      <c r="F67" s="6" t="s">
        <v>382</v>
      </c>
      <c r="G67" s="6" t="s">
        <v>383</v>
      </c>
      <c r="H67" s="7" t="s">
        <v>384</v>
      </c>
      <c r="I67" s="7" t="s">
        <v>385</v>
      </c>
      <c r="J67" s="7" t="s">
        <v>24</v>
      </c>
      <c r="K67" s="7" t="s">
        <v>129</v>
      </c>
      <c r="L67" s="7" t="s">
        <v>47</v>
      </c>
      <c r="M67" s="7" t="s">
        <v>295</v>
      </c>
      <c r="N67" s="9" t="str">
        <f>MID(H67,4,2)</f>
        <v>霞美</v>
      </c>
    </row>
    <row r="68" spans="1:14" ht="24">
      <c r="A68" s="6" t="s">
        <v>386</v>
      </c>
      <c r="B68" s="6" t="s">
        <v>158</v>
      </c>
      <c r="C68" s="6" t="s">
        <v>17</v>
      </c>
      <c r="D68" s="6" t="s">
        <v>105</v>
      </c>
      <c r="E68" s="6" t="s">
        <v>19</v>
      </c>
      <c r="F68" s="6" t="s">
        <v>387</v>
      </c>
      <c r="G68" s="6" t="s">
        <v>388</v>
      </c>
      <c r="H68" s="7" t="s">
        <v>389</v>
      </c>
      <c r="I68" s="7" t="s">
        <v>390</v>
      </c>
      <c r="J68" s="7" t="s">
        <v>24</v>
      </c>
      <c r="K68" s="7" t="s">
        <v>25</v>
      </c>
      <c r="L68" s="7" t="s">
        <v>110</v>
      </c>
      <c r="M68" s="7" t="s">
        <v>216</v>
      </c>
      <c r="N68" s="9" t="str">
        <f aca="true" t="shared" si="1" ref="N68:N131">MID(H68,4,2)</f>
        <v>英都</v>
      </c>
    </row>
    <row r="69" spans="1:14" ht="24">
      <c r="A69" s="6" t="s">
        <v>391</v>
      </c>
      <c r="B69" s="6" t="s">
        <v>158</v>
      </c>
      <c r="C69" s="6" t="s">
        <v>77</v>
      </c>
      <c r="D69" s="6" t="s">
        <v>55</v>
      </c>
      <c r="E69" s="6" t="s">
        <v>19</v>
      </c>
      <c r="F69" s="6" t="s">
        <v>392</v>
      </c>
      <c r="G69" s="6" t="s">
        <v>393</v>
      </c>
      <c r="H69" s="7" t="s">
        <v>394</v>
      </c>
      <c r="I69" s="7" t="s">
        <v>395</v>
      </c>
      <c r="J69" s="7" t="s">
        <v>24</v>
      </c>
      <c r="K69" s="7" t="s">
        <v>82</v>
      </c>
      <c r="L69" s="7" t="s">
        <v>61</v>
      </c>
      <c r="M69" s="7" t="s">
        <v>163</v>
      </c>
      <c r="N69" s="9" t="str">
        <f t="shared" si="1"/>
        <v>水头</v>
      </c>
    </row>
    <row r="70" spans="1:14" ht="24">
      <c r="A70" s="6" t="s">
        <v>396</v>
      </c>
      <c r="B70" s="6" t="s">
        <v>158</v>
      </c>
      <c r="C70" s="6" t="s">
        <v>17</v>
      </c>
      <c r="D70" s="6" t="s">
        <v>30</v>
      </c>
      <c r="E70" s="6" t="s">
        <v>19</v>
      </c>
      <c r="F70" s="6" t="s">
        <v>397</v>
      </c>
      <c r="G70" s="6" t="s">
        <v>398</v>
      </c>
      <c r="H70" s="7" t="s">
        <v>399</v>
      </c>
      <c r="I70" s="7" t="s">
        <v>400</v>
      </c>
      <c r="J70" s="7" t="s">
        <v>24</v>
      </c>
      <c r="K70" s="7" t="s">
        <v>25</v>
      </c>
      <c r="L70" s="7" t="s">
        <v>36</v>
      </c>
      <c r="M70" s="7" t="s">
        <v>163</v>
      </c>
      <c r="N70" s="9" t="str">
        <f t="shared" si="1"/>
        <v>康美</v>
      </c>
    </row>
    <row r="71" spans="1:14" ht="24">
      <c r="A71" s="6" t="s">
        <v>401</v>
      </c>
      <c r="B71" s="6" t="s">
        <v>158</v>
      </c>
      <c r="C71" s="6" t="s">
        <v>105</v>
      </c>
      <c r="D71" s="6" t="s">
        <v>30</v>
      </c>
      <c r="E71" s="6" t="s">
        <v>19</v>
      </c>
      <c r="F71" s="6" t="s">
        <v>402</v>
      </c>
      <c r="G71" s="6" t="s">
        <v>403</v>
      </c>
      <c r="H71" s="7" t="s">
        <v>404</v>
      </c>
      <c r="I71" s="7" t="s">
        <v>405</v>
      </c>
      <c r="J71" s="7" t="s">
        <v>24</v>
      </c>
      <c r="K71" s="7" t="s">
        <v>110</v>
      </c>
      <c r="L71" s="7" t="s">
        <v>36</v>
      </c>
      <c r="M71" s="7" t="s">
        <v>163</v>
      </c>
      <c r="N71" s="9" t="str">
        <f t="shared" si="1"/>
        <v>水头</v>
      </c>
    </row>
    <row r="72" spans="1:14" ht="24">
      <c r="A72" s="6" t="s">
        <v>406</v>
      </c>
      <c r="B72" s="6" t="s">
        <v>158</v>
      </c>
      <c r="C72" s="6" t="s">
        <v>77</v>
      </c>
      <c r="D72" s="6" t="s">
        <v>54</v>
      </c>
      <c r="E72" s="6" t="s">
        <v>19</v>
      </c>
      <c r="F72" s="6" t="s">
        <v>407</v>
      </c>
      <c r="G72" s="6" t="s">
        <v>408</v>
      </c>
      <c r="H72" s="7" t="s">
        <v>409</v>
      </c>
      <c r="I72" s="7" t="s">
        <v>410</v>
      </c>
      <c r="J72" s="7" t="s">
        <v>24</v>
      </c>
      <c r="K72" s="7" t="s">
        <v>82</v>
      </c>
      <c r="L72" s="7" t="s">
        <v>60</v>
      </c>
      <c r="M72" s="7" t="s">
        <v>216</v>
      </c>
      <c r="N72" s="9" t="str">
        <f t="shared" si="1"/>
        <v>康美</v>
      </c>
    </row>
    <row r="73" spans="1:14" ht="24">
      <c r="A73" s="6" t="s">
        <v>411</v>
      </c>
      <c r="B73" s="6" t="s">
        <v>158</v>
      </c>
      <c r="C73" s="6" t="s">
        <v>17</v>
      </c>
      <c r="D73" s="6" t="s">
        <v>40</v>
      </c>
      <c r="E73" s="6" t="s">
        <v>19</v>
      </c>
      <c r="F73" s="6" t="s">
        <v>412</v>
      </c>
      <c r="G73" s="6" t="s">
        <v>413</v>
      </c>
      <c r="H73" s="7" t="s">
        <v>414</v>
      </c>
      <c r="I73" s="7" t="s">
        <v>415</v>
      </c>
      <c r="J73" s="7" t="s">
        <v>24</v>
      </c>
      <c r="K73" s="7" t="s">
        <v>25</v>
      </c>
      <c r="L73" s="7" t="s">
        <v>46</v>
      </c>
      <c r="M73" s="7" t="s">
        <v>163</v>
      </c>
      <c r="N73" s="9" t="str">
        <f t="shared" si="1"/>
        <v>仑苍</v>
      </c>
    </row>
    <row r="74" spans="1:14" ht="24">
      <c r="A74" s="6" t="s">
        <v>416</v>
      </c>
      <c r="B74" s="6" t="s">
        <v>158</v>
      </c>
      <c r="C74" s="6" t="s">
        <v>105</v>
      </c>
      <c r="D74" s="6" t="s">
        <v>18</v>
      </c>
      <c r="E74" s="6" t="s">
        <v>19</v>
      </c>
      <c r="F74" s="6" t="s">
        <v>417</v>
      </c>
      <c r="G74" s="6" t="s">
        <v>418</v>
      </c>
      <c r="H74" s="7" t="s">
        <v>419</v>
      </c>
      <c r="I74" s="7" t="s">
        <v>420</v>
      </c>
      <c r="J74" s="7" t="s">
        <v>24</v>
      </c>
      <c r="K74" s="7" t="s">
        <v>110</v>
      </c>
      <c r="L74" s="7" t="s">
        <v>26</v>
      </c>
      <c r="M74" s="7" t="s">
        <v>163</v>
      </c>
      <c r="N74" s="9" t="str">
        <f t="shared" si="1"/>
        <v>英都</v>
      </c>
    </row>
    <row r="75" spans="1:14" ht="24">
      <c r="A75" s="6" t="s">
        <v>421</v>
      </c>
      <c r="B75" s="6" t="s">
        <v>158</v>
      </c>
      <c r="C75" s="6" t="s">
        <v>55</v>
      </c>
      <c r="D75" s="6" t="s">
        <v>105</v>
      </c>
      <c r="E75" s="6" t="s">
        <v>19</v>
      </c>
      <c r="F75" s="6" t="s">
        <v>422</v>
      </c>
      <c r="G75" s="6" t="s">
        <v>423</v>
      </c>
      <c r="H75" s="7" t="s">
        <v>424</v>
      </c>
      <c r="I75" s="7" t="s">
        <v>425</v>
      </c>
      <c r="J75" s="7" t="s">
        <v>24</v>
      </c>
      <c r="K75" s="7" t="s">
        <v>61</v>
      </c>
      <c r="L75" s="7" t="s">
        <v>110</v>
      </c>
      <c r="M75" s="7" t="s">
        <v>163</v>
      </c>
      <c r="N75" s="9" t="str">
        <f t="shared" si="1"/>
        <v>水头</v>
      </c>
    </row>
    <row r="76" spans="1:14" ht="24">
      <c r="A76" s="6" t="s">
        <v>426</v>
      </c>
      <c r="B76" s="6" t="s">
        <v>158</v>
      </c>
      <c r="C76" s="6" t="s">
        <v>124</v>
      </c>
      <c r="D76" s="6" t="s">
        <v>41</v>
      </c>
      <c r="E76" s="6" t="s">
        <v>19</v>
      </c>
      <c r="F76" s="6" t="s">
        <v>427</v>
      </c>
      <c r="G76" s="6" t="s">
        <v>428</v>
      </c>
      <c r="H76" s="7" t="s">
        <v>429</v>
      </c>
      <c r="I76" s="7" t="s">
        <v>430</v>
      </c>
      <c r="J76" s="7" t="s">
        <v>24</v>
      </c>
      <c r="K76" s="7" t="s">
        <v>129</v>
      </c>
      <c r="L76" s="7" t="s">
        <v>47</v>
      </c>
      <c r="M76" s="7" t="s">
        <v>163</v>
      </c>
      <c r="N76" s="9" t="str">
        <f t="shared" si="1"/>
        <v>水头</v>
      </c>
    </row>
    <row r="77" spans="1:14" ht="24">
      <c r="A77" s="6" t="s">
        <v>431</v>
      </c>
      <c r="B77" s="6" t="s">
        <v>158</v>
      </c>
      <c r="C77" s="6" t="s">
        <v>18</v>
      </c>
      <c r="D77" s="6" t="s">
        <v>30</v>
      </c>
      <c r="E77" s="6" t="s">
        <v>19</v>
      </c>
      <c r="F77" s="6" t="s">
        <v>432</v>
      </c>
      <c r="G77" s="6" t="s">
        <v>433</v>
      </c>
      <c r="H77" s="7" t="s">
        <v>434</v>
      </c>
      <c r="I77" s="7" t="s">
        <v>435</v>
      </c>
      <c r="J77" s="7" t="s">
        <v>24</v>
      </c>
      <c r="K77" s="7" t="s">
        <v>26</v>
      </c>
      <c r="L77" s="7" t="s">
        <v>36</v>
      </c>
      <c r="M77" s="7" t="s">
        <v>163</v>
      </c>
      <c r="N77" s="9" t="str">
        <f t="shared" si="1"/>
        <v>康美</v>
      </c>
    </row>
    <row r="78" spans="1:14" ht="24">
      <c r="A78" s="6" t="s">
        <v>436</v>
      </c>
      <c r="B78" s="6" t="s">
        <v>437</v>
      </c>
      <c r="C78" s="6" t="s">
        <v>69</v>
      </c>
      <c r="D78" s="6" t="s">
        <v>41</v>
      </c>
      <c r="E78" s="6" t="s">
        <v>19</v>
      </c>
      <c r="F78" s="6" t="s">
        <v>438</v>
      </c>
      <c r="G78" s="6" t="s">
        <v>439</v>
      </c>
      <c r="H78" s="7" t="s">
        <v>440</v>
      </c>
      <c r="I78" s="7" t="s">
        <v>441</v>
      </c>
      <c r="J78" s="7" t="s">
        <v>442</v>
      </c>
      <c r="K78" s="7" t="s">
        <v>74</v>
      </c>
      <c r="L78" s="7" t="s">
        <v>47</v>
      </c>
      <c r="M78" s="7" t="s">
        <v>443</v>
      </c>
      <c r="N78" s="10" t="s">
        <v>67</v>
      </c>
    </row>
    <row r="79" spans="1:14" ht="24">
      <c r="A79" s="6" t="s">
        <v>444</v>
      </c>
      <c r="B79" s="6" t="s">
        <v>437</v>
      </c>
      <c r="C79" s="6" t="s">
        <v>17</v>
      </c>
      <c r="D79" s="6" t="s">
        <v>124</v>
      </c>
      <c r="E79" s="6" t="s">
        <v>19</v>
      </c>
      <c r="F79" s="6" t="s">
        <v>445</v>
      </c>
      <c r="G79" s="6" t="s">
        <v>446</v>
      </c>
      <c r="H79" s="7" t="s">
        <v>447</v>
      </c>
      <c r="I79" s="7" t="s">
        <v>448</v>
      </c>
      <c r="J79" s="7" t="s">
        <v>442</v>
      </c>
      <c r="K79" s="7" t="s">
        <v>25</v>
      </c>
      <c r="L79" s="7" t="s">
        <v>129</v>
      </c>
      <c r="M79" s="7" t="s">
        <v>443</v>
      </c>
      <c r="N79" s="9" t="str">
        <f>MID(H79,4,2)</f>
        <v>霞美</v>
      </c>
    </row>
    <row r="80" spans="1:14" ht="12.75">
      <c r="A80" s="6" t="s">
        <v>449</v>
      </c>
      <c r="B80" s="6" t="s">
        <v>450</v>
      </c>
      <c r="C80" s="6" t="s">
        <v>124</v>
      </c>
      <c r="D80" s="6" t="s">
        <v>40</v>
      </c>
      <c r="E80" s="6" t="s">
        <v>19</v>
      </c>
      <c r="F80" s="6" t="s">
        <v>451</v>
      </c>
      <c r="G80" s="6" t="s">
        <v>452</v>
      </c>
      <c r="H80" s="7" t="s">
        <v>453</v>
      </c>
      <c r="I80" s="7" t="s">
        <v>200</v>
      </c>
      <c r="J80" s="7" t="s">
        <v>442</v>
      </c>
      <c r="K80" s="7" t="s">
        <v>129</v>
      </c>
      <c r="L80" s="7" t="s">
        <v>46</v>
      </c>
      <c r="M80" s="7" t="s">
        <v>454</v>
      </c>
      <c r="N80" s="10" t="s">
        <v>67</v>
      </c>
    </row>
    <row r="81" spans="1:14" ht="24">
      <c r="A81" s="6" t="s">
        <v>455</v>
      </c>
      <c r="B81" s="6" t="s">
        <v>158</v>
      </c>
      <c r="C81" s="6" t="s">
        <v>41</v>
      </c>
      <c r="D81" s="6" t="s">
        <v>55</v>
      </c>
      <c r="E81" s="6" t="s">
        <v>19</v>
      </c>
      <c r="F81" s="6" t="s">
        <v>456</v>
      </c>
      <c r="G81" s="6" t="s">
        <v>457</v>
      </c>
      <c r="H81" s="7" t="s">
        <v>458</v>
      </c>
      <c r="I81" s="7" t="s">
        <v>459</v>
      </c>
      <c r="J81" s="7" t="s">
        <v>24</v>
      </c>
      <c r="K81" s="7" t="s">
        <v>47</v>
      </c>
      <c r="L81" s="7" t="s">
        <v>61</v>
      </c>
      <c r="M81" s="7" t="s">
        <v>163</v>
      </c>
      <c r="N81" s="9" t="str">
        <f t="shared" si="1"/>
        <v>美林</v>
      </c>
    </row>
    <row r="82" spans="1:14" ht="24">
      <c r="A82" s="6" t="s">
        <v>460</v>
      </c>
      <c r="B82" s="6" t="s">
        <v>158</v>
      </c>
      <c r="C82" s="6" t="s">
        <v>124</v>
      </c>
      <c r="D82" s="6" t="s">
        <v>40</v>
      </c>
      <c r="E82" s="6" t="s">
        <v>19</v>
      </c>
      <c r="F82" s="6" t="s">
        <v>461</v>
      </c>
      <c r="G82" s="6" t="s">
        <v>462</v>
      </c>
      <c r="H82" s="7" t="s">
        <v>463</v>
      </c>
      <c r="I82" s="7" t="s">
        <v>464</v>
      </c>
      <c r="J82" s="7" t="s">
        <v>24</v>
      </c>
      <c r="K82" s="7" t="s">
        <v>129</v>
      </c>
      <c r="L82" s="7" t="s">
        <v>46</v>
      </c>
      <c r="M82" s="7" t="s">
        <v>163</v>
      </c>
      <c r="N82" s="10" t="s">
        <v>179</v>
      </c>
    </row>
    <row r="83" spans="1:14" ht="24">
      <c r="A83" s="6" t="s">
        <v>465</v>
      </c>
      <c r="B83" s="6" t="s">
        <v>158</v>
      </c>
      <c r="C83" s="6" t="s">
        <v>124</v>
      </c>
      <c r="D83" s="6" t="s">
        <v>17</v>
      </c>
      <c r="E83" s="6" t="s">
        <v>19</v>
      </c>
      <c r="F83" s="6" t="s">
        <v>466</v>
      </c>
      <c r="G83" s="6" t="s">
        <v>467</v>
      </c>
      <c r="H83" s="7" t="s">
        <v>468</v>
      </c>
      <c r="I83" s="7" t="s">
        <v>469</v>
      </c>
      <c r="J83" s="7" t="s">
        <v>24</v>
      </c>
      <c r="K83" s="7" t="s">
        <v>129</v>
      </c>
      <c r="L83" s="7" t="s">
        <v>25</v>
      </c>
      <c r="M83" s="7" t="s">
        <v>216</v>
      </c>
      <c r="N83" s="9" t="str">
        <f t="shared" si="1"/>
        <v>梅山</v>
      </c>
    </row>
    <row r="84" spans="1:14" ht="24">
      <c r="A84" s="6" t="s">
        <v>470</v>
      </c>
      <c r="B84" s="6" t="s">
        <v>158</v>
      </c>
      <c r="C84" s="6" t="s">
        <v>54</v>
      </c>
      <c r="D84" s="6" t="s">
        <v>77</v>
      </c>
      <c r="E84" s="6" t="s">
        <v>19</v>
      </c>
      <c r="F84" s="6" t="s">
        <v>471</v>
      </c>
      <c r="G84" s="6" t="s">
        <v>472</v>
      </c>
      <c r="H84" s="7" t="s">
        <v>473</v>
      </c>
      <c r="I84" s="7" t="s">
        <v>474</v>
      </c>
      <c r="J84" s="7" t="s">
        <v>24</v>
      </c>
      <c r="K84" s="7" t="s">
        <v>60</v>
      </c>
      <c r="L84" s="7" t="s">
        <v>82</v>
      </c>
      <c r="M84" s="7" t="s">
        <v>163</v>
      </c>
      <c r="N84" s="9" t="str">
        <f t="shared" si="1"/>
        <v>梅山</v>
      </c>
    </row>
    <row r="85" spans="1:14" ht="24">
      <c r="A85" s="6" t="s">
        <v>475</v>
      </c>
      <c r="B85" s="6" t="s">
        <v>158</v>
      </c>
      <c r="C85" s="6" t="s">
        <v>55</v>
      </c>
      <c r="D85" s="6" t="s">
        <v>77</v>
      </c>
      <c r="E85" s="6" t="s">
        <v>19</v>
      </c>
      <c r="F85" s="6" t="s">
        <v>476</v>
      </c>
      <c r="G85" s="6" t="s">
        <v>477</v>
      </c>
      <c r="H85" s="7" t="s">
        <v>478</v>
      </c>
      <c r="I85" s="7" t="s">
        <v>479</v>
      </c>
      <c r="J85" s="7" t="s">
        <v>24</v>
      </c>
      <c r="K85" s="7" t="s">
        <v>61</v>
      </c>
      <c r="L85" s="7" t="s">
        <v>82</v>
      </c>
      <c r="M85" s="7" t="s">
        <v>216</v>
      </c>
      <c r="N85" s="9" t="str">
        <f t="shared" si="1"/>
        <v>美林</v>
      </c>
    </row>
    <row r="86" spans="1:14" ht="24">
      <c r="A86" s="6" t="s">
        <v>480</v>
      </c>
      <c r="B86" s="6" t="s">
        <v>481</v>
      </c>
      <c r="C86" s="6" t="s">
        <v>40</v>
      </c>
      <c r="D86" s="6" t="s">
        <v>124</v>
      </c>
      <c r="E86" s="6" t="s">
        <v>19</v>
      </c>
      <c r="F86" s="6" t="s">
        <v>482</v>
      </c>
      <c r="G86" s="6" t="s">
        <v>483</v>
      </c>
      <c r="H86" s="7" t="s">
        <v>484</v>
      </c>
      <c r="I86" s="7" t="s">
        <v>485</v>
      </c>
      <c r="J86" s="7" t="s">
        <v>486</v>
      </c>
      <c r="K86" s="7" t="s">
        <v>46</v>
      </c>
      <c r="L86" s="7" t="s">
        <v>129</v>
      </c>
      <c r="M86" s="7" t="s">
        <v>487</v>
      </c>
      <c r="N86" s="10" t="s">
        <v>67</v>
      </c>
    </row>
    <row r="87" spans="1:14" ht="24">
      <c r="A87" s="6" t="s">
        <v>488</v>
      </c>
      <c r="B87" s="6" t="s">
        <v>158</v>
      </c>
      <c r="C87" s="6" t="s">
        <v>41</v>
      </c>
      <c r="D87" s="6" t="s">
        <v>54</v>
      </c>
      <c r="E87" s="6" t="s">
        <v>19</v>
      </c>
      <c r="F87" s="6" t="s">
        <v>489</v>
      </c>
      <c r="G87" s="6" t="s">
        <v>490</v>
      </c>
      <c r="H87" s="7" t="s">
        <v>491</v>
      </c>
      <c r="I87" s="7" t="s">
        <v>492</v>
      </c>
      <c r="J87" s="7" t="s">
        <v>24</v>
      </c>
      <c r="K87" s="7" t="s">
        <v>47</v>
      </c>
      <c r="L87" s="7" t="s">
        <v>60</v>
      </c>
      <c r="M87" s="7" t="s">
        <v>163</v>
      </c>
      <c r="N87" s="9" t="str">
        <f t="shared" si="1"/>
        <v>洪濑</v>
      </c>
    </row>
    <row r="88" spans="1:14" ht="24">
      <c r="A88" s="6" t="s">
        <v>493</v>
      </c>
      <c r="B88" s="6" t="s">
        <v>494</v>
      </c>
      <c r="C88" s="6" t="s">
        <v>124</v>
      </c>
      <c r="D88" s="6" t="s">
        <v>105</v>
      </c>
      <c r="E88" s="6" t="s">
        <v>19</v>
      </c>
      <c r="F88" s="6" t="s">
        <v>495</v>
      </c>
      <c r="G88" s="6" t="s">
        <v>496</v>
      </c>
      <c r="H88" s="7" t="s">
        <v>497</v>
      </c>
      <c r="I88" s="7" t="s">
        <v>498</v>
      </c>
      <c r="J88" s="7" t="s">
        <v>499</v>
      </c>
      <c r="K88" s="7" t="s">
        <v>129</v>
      </c>
      <c r="L88" s="7" t="s">
        <v>110</v>
      </c>
      <c r="M88" s="7" t="s">
        <v>500</v>
      </c>
      <c r="N88" s="9" t="str">
        <f>MID(H88,4,2)</f>
        <v>霞美</v>
      </c>
    </row>
    <row r="89" spans="1:14" ht="24">
      <c r="A89" s="6" t="s">
        <v>501</v>
      </c>
      <c r="B89" s="6" t="s">
        <v>158</v>
      </c>
      <c r="C89" s="6" t="s">
        <v>124</v>
      </c>
      <c r="D89" s="6" t="s">
        <v>30</v>
      </c>
      <c r="E89" s="6" t="s">
        <v>19</v>
      </c>
      <c r="F89" s="6" t="s">
        <v>502</v>
      </c>
      <c r="G89" s="6" t="s">
        <v>503</v>
      </c>
      <c r="H89" s="7" t="s">
        <v>504</v>
      </c>
      <c r="I89" s="7" t="s">
        <v>505</v>
      </c>
      <c r="J89" s="7" t="s">
        <v>24</v>
      </c>
      <c r="K89" s="7" t="s">
        <v>129</v>
      </c>
      <c r="L89" s="7" t="s">
        <v>36</v>
      </c>
      <c r="M89" s="7" t="s">
        <v>163</v>
      </c>
      <c r="N89" s="9" t="str">
        <f t="shared" si="1"/>
        <v>洪濑</v>
      </c>
    </row>
    <row r="90" spans="1:14" ht="24">
      <c r="A90" s="6" t="s">
        <v>506</v>
      </c>
      <c r="B90" s="6" t="s">
        <v>158</v>
      </c>
      <c r="C90" s="6" t="s">
        <v>41</v>
      </c>
      <c r="D90" s="6" t="s">
        <v>54</v>
      </c>
      <c r="E90" s="6" t="s">
        <v>19</v>
      </c>
      <c r="F90" s="6" t="s">
        <v>507</v>
      </c>
      <c r="G90" s="6" t="s">
        <v>508</v>
      </c>
      <c r="H90" s="7" t="s">
        <v>509</v>
      </c>
      <c r="I90" s="7" t="s">
        <v>510</v>
      </c>
      <c r="J90" s="7" t="s">
        <v>24</v>
      </c>
      <c r="K90" s="7" t="s">
        <v>47</v>
      </c>
      <c r="L90" s="7" t="s">
        <v>60</v>
      </c>
      <c r="M90" s="7" t="s">
        <v>163</v>
      </c>
      <c r="N90" s="10" t="s">
        <v>511</v>
      </c>
    </row>
    <row r="91" spans="1:14" ht="24">
      <c r="A91" s="6" t="s">
        <v>512</v>
      </c>
      <c r="B91" s="6" t="s">
        <v>513</v>
      </c>
      <c r="C91" s="6" t="s">
        <v>77</v>
      </c>
      <c r="D91" s="6" t="s">
        <v>18</v>
      </c>
      <c r="E91" s="6" t="s">
        <v>19</v>
      </c>
      <c r="F91" s="6" t="s">
        <v>514</v>
      </c>
      <c r="G91" s="6" t="s">
        <v>515</v>
      </c>
      <c r="H91" s="7" t="s">
        <v>516</v>
      </c>
      <c r="I91" s="7" t="s">
        <v>517</v>
      </c>
      <c r="J91" s="7" t="s">
        <v>518</v>
      </c>
      <c r="K91" s="7" t="s">
        <v>82</v>
      </c>
      <c r="L91" s="7" t="s">
        <v>26</v>
      </c>
      <c r="M91" s="7" t="s">
        <v>519</v>
      </c>
      <c r="N91" s="10" t="s">
        <v>67</v>
      </c>
    </row>
    <row r="92" spans="1:14" ht="24">
      <c r="A92" s="6" t="s">
        <v>520</v>
      </c>
      <c r="B92" s="6" t="s">
        <v>158</v>
      </c>
      <c r="C92" s="6" t="s">
        <v>124</v>
      </c>
      <c r="D92" s="6" t="s">
        <v>30</v>
      </c>
      <c r="E92" s="6" t="s">
        <v>19</v>
      </c>
      <c r="F92" s="6" t="s">
        <v>521</v>
      </c>
      <c r="G92" s="6" t="s">
        <v>522</v>
      </c>
      <c r="H92" s="7" t="s">
        <v>523</v>
      </c>
      <c r="I92" s="7" t="s">
        <v>524</v>
      </c>
      <c r="J92" s="7" t="s">
        <v>24</v>
      </c>
      <c r="K92" s="7" t="s">
        <v>129</v>
      </c>
      <c r="L92" s="7" t="s">
        <v>36</v>
      </c>
      <c r="M92" s="7" t="s">
        <v>163</v>
      </c>
      <c r="N92" s="9" t="str">
        <f t="shared" si="1"/>
        <v>水头</v>
      </c>
    </row>
    <row r="93" spans="1:14" ht="36">
      <c r="A93" s="6" t="s">
        <v>525</v>
      </c>
      <c r="B93" s="6" t="s">
        <v>158</v>
      </c>
      <c r="C93" s="6" t="s">
        <v>30</v>
      </c>
      <c r="D93" s="6" t="s">
        <v>55</v>
      </c>
      <c r="E93" s="6" t="s">
        <v>19</v>
      </c>
      <c r="F93" s="6" t="s">
        <v>526</v>
      </c>
      <c r="G93" s="6" t="s">
        <v>527</v>
      </c>
      <c r="H93" s="7" t="s">
        <v>528</v>
      </c>
      <c r="I93" s="7" t="s">
        <v>529</v>
      </c>
      <c r="J93" s="7" t="s">
        <v>24</v>
      </c>
      <c r="K93" s="7" t="s">
        <v>36</v>
      </c>
      <c r="L93" s="7" t="s">
        <v>61</v>
      </c>
      <c r="M93" s="7" t="s">
        <v>163</v>
      </c>
      <c r="N93" s="9" t="str">
        <f t="shared" si="1"/>
        <v>美林</v>
      </c>
    </row>
    <row r="94" spans="1:14" ht="24">
      <c r="A94" s="6" t="s">
        <v>530</v>
      </c>
      <c r="B94" s="6" t="s">
        <v>158</v>
      </c>
      <c r="C94" s="6" t="s">
        <v>105</v>
      </c>
      <c r="D94" s="6" t="s">
        <v>69</v>
      </c>
      <c r="E94" s="6" t="s">
        <v>19</v>
      </c>
      <c r="F94" s="6" t="s">
        <v>531</v>
      </c>
      <c r="G94" s="6" t="s">
        <v>532</v>
      </c>
      <c r="H94" s="7" t="s">
        <v>533</v>
      </c>
      <c r="I94" s="7" t="s">
        <v>534</v>
      </c>
      <c r="J94" s="7" t="s">
        <v>24</v>
      </c>
      <c r="K94" s="7" t="s">
        <v>110</v>
      </c>
      <c r="L94" s="7" t="s">
        <v>74</v>
      </c>
      <c r="M94" s="7" t="s">
        <v>163</v>
      </c>
      <c r="N94" s="10" t="s">
        <v>179</v>
      </c>
    </row>
    <row r="95" spans="1:14" ht="24">
      <c r="A95" s="6" t="s">
        <v>535</v>
      </c>
      <c r="B95" s="6" t="s">
        <v>536</v>
      </c>
      <c r="C95" s="6" t="s">
        <v>55</v>
      </c>
      <c r="D95" s="6" t="s">
        <v>17</v>
      </c>
      <c r="E95" s="6" t="s">
        <v>19</v>
      </c>
      <c r="F95" s="6" t="s">
        <v>537</v>
      </c>
      <c r="G95" s="6" t="s">
        <v>538</v>
      </c>
      <c r="H95" s="7" t="s">
        <v>539</v>
      </c>
      <c r="I95" s="7" t="s">
        <v>540</v>
      </c>
      <c r="J95" s="7" t="s">
        <v>541</v>
      </c>
      <c r="K95" s="7" t="s">
        <v>61</v>
      </c>
      <c r="L95" s="7" t="s">
        <v>25</v>
      </c>
      <c r="M95" s="7" t="s">
        <v>542</v>
      </c>
      <c r="N95" s="9" t="str">
        <f>MID(H95,4,2)</f>
        <v>霞美</v>
      </c>
    </row>
    <row r="96" spans="1:14" ht="24">
      <c r="A96" s="6" t="s">
        <v>543</v>
      </c>
      <c r="B96" s="6" t="s">
        <v>16</v>
      </c>
      <c r="C96" s="6" t="s">
        <v>41</v>
      </c>
      <c r="D96" s="6" t="s">
        <v>54</v>
      </c>
      <c r="E96" s="6" t="s">
        <v>19</v>
      </c>
      <c r="F96" s="6" t="s">
        <v>544</v>
      </c>
      <c r="G96" s="6" t="s">
        <v>545</v>
      </c>
      <c r="H96" s="7" t="s">
        <v>546</v>
      </c>
      <c r="I96" s="7" t="s">
        <v>547</v>
      </c>
      <c r="J96" s="7" t="s">
        <v>24</v>
      </c>
      <c r="K96" s="7" t="s">
        <v>47</v>
      </c>
      <c r="L96" s="7" t="s">
        <v>60</v>
      </c>
      <c r="M96" s="7" t="s">
        <v>27</v>
      </c>
      <c r="N96" s="10" t="s">
        <v>548</v>
      </c>
    </row>
    <row r="97" spans="1:14" ht="24">
      <c r="A97" s="6" t="s">
        <v>549</v>
      </c>
      <c r="B97" s="6" t="s">
        <v>158</v>
      </c>
      <c r="C97" s="6" t="s">
        <v>17</v>
      </c>
      <c r="D97" s="6" t="s">
        <v>55</v>
      </c>
      <c r="E97" s="6" t="s">
        <v>19</v>
      </c>
      <c r="F97" s="6" t="s">
        <v>550</v>
      </c>
      <c r="G97" s="6" t="s">
        <v>551</v>
      </c>
      <c r="H97" s="7" t="s">
        <v>552</v>
      </c>
      <c r="I97" s="7" t="s">
        <v>553</v>
      </c>
      <c r="J97" s="7" t="s">
        <v>24</v>
      </c>
      <c r="K97" s="7" t="s">
        <v>25</v>
      </c>
      <c r="L97" s="7" t="s">
        <v>61</v>
      </c>
      <c r="M97" s="7" t="s">
        <v>163</v>
      </c>
      <c r="N97" s="9" t="str">
        <f t="shared" si="1"/>
        <v>洪濑</v>
      </c>
    </row>
    <row r="98" spans="1:14" ht="24">
      <c r="A98" s="6" t="s">
        <v>554</v>
      </c>
      <c r="B98" s="6" t="s">
        <v>158</v>
      </c>
      <c r="C98" s="6" t="s">
        <v>55</v>
      </c>
      <c r="D98" s="6" t="s">
        <v>54</v>
      </c>
      <c r="E98" s="6" t="s">
        <v>19</v>
      </c>
      <c r="F98" s="6" t="s">
        <v>555</v>
      </c>
      <c r="G98" s="6" t="s">
        <v>556</v>
      </c>
      <c r="H98" s="7" t="s">
        <v>557</v>
      </c>
      <c r="I98" s="7" t="s">
        <v>558</v>
      </c>
      <c r="J98" s="7" t="s">
        <v>24</v>
      </c>
      <c r="K98" s="7" t="s">
        <v>61</v>
      </c>
      <c r="L98" s="7" t="s">
        <v>60</v>
      </c>
      <c r="M98" s="7" t="s">
        <v>163</v>
      </c>
      <c r="N98" s="10" t="s">
        <v>179</v>
      </c>
    </row>
    <row r="99" spans="1:14" ht="24">
      <c r="A99" s="6" t="s">
        <v>559</v>
      </c>
      <c r="B99" s="6" t="s">
        <v>158</v>
      </c>
      <c r="C99" s="6" t="s">
        <v>40</v>
      </c>
      <c r="D99" s="6" t="s">
        <v>17</v>
      </c>
      <c r="E99" s="6" t="s">
        <v>19</v>
      </c>
      <c r="F99" s="6" t="s">
        <v>560</v>
      </c>
      <c r="G99" s="6" t="s">
        <v>561</v>
      </c>
      <c r="H99" s="7" t="s">
        <v>562</v>
      </c>
      <c r="I99" s="7" t="s">
        <v>563</v>
      </c>
      <c r="J99" s="7" t="s">
        <v>24</v>
      </c>
      <c r="K99" s="7" t="s">
        <v>46</v>
      </c>
      <c r="L99" s="7" t="s">
        <v>25</v>
      </c>
      <c r="M99" s="7" t="s">
        <v>216</v>
      </c>
      <c r="N99" s="9" t="str">
        <f t="shared" si="1"/>
        <v>美林</v>
      </c>
    </row>
    <row r="100" spans="1:14" ht="24">
      <c r="A100" s="6" t="s">
        <v>564</v>
      </c>
      <c r="B100" s="6" t="s">
        <v>158</v>
      </c>
      <c r="C100" s="6" t="s">
        <v>77</v>
      </c>
      <c r="D100" s="6" t="s">
        <v>18</v>
      </c>
      <c r="E100" s="6" t="s">
        <v>19</v>
      </c>
      <c r="F100" s="6" t="s">
        <v>565</v>
      </c>
      <c r="G100" s="6" t="s">
        <v>566</v>
      </c>
      <c r="H100" s="7" t="s">
        <v>567</v>
      </c>
      <c r="I100" s="7" t="s">
        <v>568</v>
      </c>
      <c r="J100" s="7" t="s">
        <v>24</v>
      </c>
      <c r="K100" s="7" t="s">
        <v>82</v>
      </c>
      <c r="L100" s="7" t="s">
        <v>26</v>
      </c>
      <c r="M100" s="7" t="s">
        <v>163</v>
      </c>
      <c r="N100" s="9" t="str">
        <f t="shared" si="1"/>
        <v>洪濑</v>
      </c>
    </row>
    <row r="101" spans="1:14" ht="24">
      <c r="A101" s="6" t="s">
        <v>569</v>
      </c>
      <c r="B101" s="6" t="s">
        <v>16</v>
      </c>
      <c r="C101" s="6" t="s">
        <v>124</v>
      </c>
      <c r="D101" s="6" t="s">
        <v>17</v>
      </c>
      <c r="E101" s="6" t="s">
        <v>19</v>
      </c>
      <c r="F101" s="6" t="s">
        <v>570</v>
      </c>
      <c r="G101" s="6" t="s">
        <v>571</v>
      </c>
      <c r="H101" s="7" t="s">
        <v>572</v>
      </c>
      <c r="I101" s="7" t="s">
        <v>573</v>
      </c>
      <c r="J101" s="7" t="s">
        <v>24</v>
      </c>
      <c r="K101" s="7" t="s">
        <v>129</v>
      </c>
      <c r="L101" s="7" t="s">
        <v>25</v>
      </c>
      <c r="M101" s="7" t="s">
        <v>27</v>
      </c>
      <c r="N101" s="9" t="str">
        <f>MID(H101,4,2)</f>
        <v>溪美</v>
      </c>
    </row>
    <row r="102" spans="1:14" ht="24">
      <c r="A102" s="6" t="s">
        <v>574</v>
      </c>
      <c r="B102" s="6" t="s">
        <v>16</v>
      </c>
      <c r="C102" s="6" t="s">
        <v>40</v>
      </c>
      <c r="D102" s="6" t="s">
        <v>55</v>
      </c>
      <c r="E102" s="6" t="s">
        <v>19</v>
      </c>
      <c r="F102" s="6" t="s">
        <v>575</v>
      </c>
      <c r="G102" s="6" t="s">
        <v>576</v>
      </c>
      <c r="H102" s="7" t="s">
        <v>577</v>
      </c>
      <c r="I102" s="7" t="s">
        <v>578</v>
      </c>
      <c r="J102" s="7" t="s">
        <v>24</v>
      </c>
      <c r="K102" s="7" t="s">
        <v>46</v>
      </c>
      <c r="L102" s="7" t="s">
        <v>61</v>
      </c>
      <c r="M102" s="7" t="s">
        <v>27</v>
      </c>
      <c r="N102" s="9" t="str">
        <f>MID(H102,4,2)</f>
        <v>溪美</v>
      </c>
    </row>
    <row r="103" spans="1:14" ht="24">
      <c r="A103" s="6" t="s">
        <v>579</v>
      </c>
      <c r="B103" s="6" t="s">
        <v>158</v>
      </c>
      <c r="C103" s="6" t="s">
        <v>69</v>
      </c>
      <c r="D103" s="6" t="s">
        <v>30</v>
      </c>
      <c r="E103" s="6" t="s">
        <v>19</v>
      </c>
      <c r="F103" s="6" t="s">
        <v>580</v>
      </c>
      <c r="G103" s="6" t="s">
        <v>581</v>
      </c>
      <c r="H103" s="7" t="s">
        <v>582</v>
      </c>
      <c r="I103" s="7" t="s">
        <v>583</v>
      </c>
      <c r="J103" s="7" t="s">
        <v>24</v>
      </c>
      <c r="K103" s="7" t="s">
        <v>74</v>
      </c>
      <c r="L103" s="7" t="s">
        <v>36</v>
      </c>
      <c r="M103" s="7" t="s">
        <v>216</v>
      </c>
      <c r="N103" s="9" t="str">
        <f t="shared" si="1"/>
        <v>水头</v>
      </c>
    </row>
    <row r="104" spans="1:14" ht="24">
      <c r="A104" s="6" t="s">
        <v>584</v>
      </c>
      <c r="B104" s="6" t="s">
        <v>16</v>
      </c>
      <c r="C104" s="6" t="s">
        <v>30</v>
      </c>
      <c r="D104" s="6" t="s">
        <v>17</v>
      </c>
      <c r="E104" s="6" t="s">
        <v>19</v>
      </c>
      <c r="F104" s="6" t="s">
        <v>585</v>
      </c>
      <c r="G104" s="6" t="s">
        <v>586</v>
      </c>
      <c r="H104" s="7" t="s">
        <v>587</v>
      </c>
      <c r="I104" s="7" t="s">
        <v>588</v>
      </c>
      <c r="J104" s="7" t="s">
        <v>24</v>
      </c>
      <c r="K104" s="7" t="s">
        <v>36</v>
      </c>
      <c r="L104" s="7" t="s">
        <v>25</v>
      </c>
      <c r="M104" s="7" t="s">
        <v>27</v>
      </c>
      <c r="N104" s="10" t="s">
        <v>548</v>
      </c>
    </row>
    <row r="105" spans="1:14" ht="24">
      <c r="A105" s="6" t="s">
        <v>589</v>
      </c>
      <c r="B105" s="6" t="s">
        <v>158</v>
      </c>
      <c r="C105" s="6" t="s">
        <v>105</v>
      </c>
      <c r="D105" s="6" t="s">
        <v>30</v>
      </c>
      <c r="E105" s="6" t="s">
        <v>19</v>
      </c>
      <c r="F105" s="6" t="s">
        <v>590</v>
      </c>
      <c r="G105" s="6" t="s">
        <v>591</v>
      </c>
      <c r="H105" s="7" t="s">
        <v>592</v>
      </c>
      <c r="I105" s="7" t="s">
        <v>593</v>
      </c>
      <c r="J105" s="7" t="s">
        <v>24</v>
      </c>
      <c r="K105" s="7" t="s">
        <v>110</v>
      </c>
      <c r="L105" s="7" t="s">
        <v>36</v>
      </c>
      <c r="M105" s="7" t="s">
        <v>163</v>
      </c>
      <c r="N105" s="9" t="str">
        <f t="shared" si="1"/>
        <v>水头</v>
      </c>
    </row>
    <row r="106" spans="1:14" ht="24">
      <c r="A106" s="6" t="s">
        <v>594</v>
      </c>
      <c r="B106" s="6" t="s">
        <v>16</v>
      </c>
      <c r="C106" s="6" t="s">
        <v>124</v>
      </c>
      <c r="D106" s="6" t="s">
        <v>69</v>
      </c>
      <c r="E106" s="6" t="s">
        <v>19</v>
      </c>
      <c r="F106" s="6" t="s">
        <v>595</v>
      </c>
      <c r="G106" s="6" t="s">
        <v>596</v>
      </c>
      <c r="H106" s="7" t="s">
        <v>597</v>
      </c>
      <c r="I106" s="7" t="s">
        <v>598</v>
      </c>
      <c r="J106" s="7" t="s">
        <v>24</v>
      </c>
      <c r="K106" s="7" t="s">
        <v>129</v>
      </c>
      <c r="L106" s="7" t="s">
        <v>74</v>
      </c>
      <c r="M106" s="7" t="s">
        <v>27</v>
      </c>
      <c r="N106" s="9" t="str">
        <f>MID(H106,4,2)</f>
        <v>溪美</v>
      </c>
    </row>
    <row r="107" spans="1:14" ht="24">
      <c r="A107" s="6" t="s">
        <v>599</v>
      </c>
      <c r="B107" s="6" t="s">
        <v>158</v>
      </c>
      <c r="C107" s="6" t="s">
        <v>18</v>
      </c>
      <c r="D107" s="6" t="s">
        <v>54</v>
      </c>
      <c r="E107" s="6" t="s">
        <v>19</v>
      </c>
      <c r="F107" s="6" t="s">
        <v>600</v>
      </c>
      <c r="G107" s="6" t="s">
        <v>601</v>
      </c>
      <c r="H107" s="7" t="s">
        <v>602</v>
      </c>
      <c r="I107" s="7" t="s">
        <v>430</v>
      </c>
      <c r="J107" s="7" t="s">
        <v>24</v>
      </c>
      <c r="K107" s="7" t="s">
        <v>26</v>
      </c>
      <c r="L107" s="7" t="s">
        <v>60</v>
      </c>
      <c r="M107" s="7" t="s">
        <v>163</v>
      </c>
      <c r="N107" s="9" t="str">
        <f t="shared" si="1"/>
        <v>水头</v>
      </c>
    </row>
    <row r="108" spans="1:14" ht="24">
      <c r="A108" s="6" t="s">
        <v>603</v>
      </c>
      <c r="B108" s="6" t="s">
        <v>16</v>
      </c>
      <c r="C108" s="6" t="s">
        <v>69</v>
      </c>
      <c r="D108" s="6" t="s">
        <v>41</v>
      </c>
      <c r="E108" s="6" t="s">
        <v>19</v>
      </c>
      <c r="F108" s="6" t="s">
        <v>604</v>
      </c>
      <c r="G108" s="6" t="s">
        <v>605</v>
      </c>
      <c r="H108" s="7" t="s">
        <v>606</v>
      </c>
      <c r="I108" s="7" t="s">
        <v>607</v>
      </c>
      <c r="J108" s="7" t="s">
        <v>24</v>
      </c>
      <c r="K108" s="7" t="s">
        <v>74</v>
      </c>
      <c r="L108" s="7" t="s">
        <v>47</v>
      </c>
      <c r="M108" s="7" t="s">
        <v>27</v>
      </c>
      <c r="N108" s="9" t="str">
        <f>MID(H108,4,2)</f>
        <v>溪美</v>
      </c>
    </row>
    <row r="109" spans="1:14" ht="24">
      <c r="A109" s="6" t="s">
        <v>608</v>
      </c>
      <c r="B109" s="6" t="s">
        <v>158</v>
      </c>
      <c r="C109" s="6" t="s">
        <v>124</v>
      </c>
      <c r="D109" s="6" t="s">
        <v>41</v>
      </c>
      <c r="E109" s="6" t="s">
        <v>19</v>
      </c>
      <c r="F109" s="6" t="s">
        <v>609</v>
      </c>
      <c r="G109" s="6" t="s">
        <v>610</v>
      </c>
      <c r="H109" s="7" t="s">
        <v>611</v>
      </c>
      <c r="I109" s="7" t="s">
        <v>612</v>
      </c>
      <c r="J109" s="7" t="s">
        <v>24</v>
      </c>
      <c r="K109" s="7" t="s">
        <v>129</v>
      </c>
      <c r="L109" s="7" t="s">
        <v>47</v>
      </c>
      <c r="M109" s="7" t="s">
        <v>163</v>
      </c>
      <c r="N109" s="9" t="str">
        <f t="shared" si="1"/>
        <v>梅山</v>
      </c>
    </row>
    <row r="110" spans="1:14" ht="24">
      <c r="A110" s="6" t="s">
        <v>613</v>
      </c>
      <c r="B110" s="6" t="s">
        <v>158</v>
      </c>
      <c r="C110" s="6" t="s">
        <v>105</v>
      </c>
      <c r="D110" s="6" t="s">
        <v>41</v>
      </c>
      <c r="E110" s="6" t="s">
        <v>19</v>
      </c>
      <c r="F110" s="6" t="s">
        <v>614</v>
      </c>
      <c r="G110" s="6" t="s">
        <v>615</v>
      </c>
      <c r="H110" s="7" t="s">
        <v>616</v>
      </c>
      <c r="I110" s="7" t="s">
        <v>617</v>
      </c>
      <c r="J110" s="7" t="s">
        <v>24</v>
      </c>
      <c r="K110" s="7" t="s">
        <v>110</v>
      </c>
      <c r="L110" s="7" t="s">
        <v>47</v>
      </c>
      <c r="M110" s="7" t="s">
        <v>163</v>
      </c>
      <c r="N110" s="9" t="str">
        <f t="shared" si="1"/>
        <v>洪濑</v>
      </c>
    </row>
    <row r="111" spans="1:14" ht="24">
      <c r="A111" s="6" t="s">
        <v>618</v>
      </c>
      <c r="B111" s="6" t="s">
        <v>158</v>
      </c>
      <c r="C111" s="6" t="s">
        <v>124</v>
      </c>
      <c r="D111" s="6" t="s">
        <v>105</v>
      </c>
      <c r="E111" s="6" t="s">
        <v>19</v>
      </c>
      <c r="F111" s="6" t="s">
        <v>619</v>
      </c>
      <c r="G111" s="6" t="s">
        <v>620</v>
      </c>
      <c r="H111" s="7" t="s">
        <v>621</v>
      </c>
      <c r="I111" s="7" t="s">
        <v>622</v>
      </c>
      <c r="J111" s="7" t="s">
        <v>24</v>
      </c>
      <c r="K111" s="7" t="s">
        <v>129</v>
      </c>
      <c r="L111" s="7" t="s">
        <v>110</v>
      </c>
      <c r="M111" s="7" t="s">
        <v>163</v>
      </c>
      <c r="N111" s="9" t="str">
        <f t="shared" si="1"/>
        <v>美林</v>
      </c>
    </row>
    <row r="112" spans="1:14" ht="24">
      <c r="A112" s="6" t="s">
        <v>623</v>
      </c>
      <c r="B112" s="6" t="s">
        <v>158</v>
      </c>
      <c r="C112" s="6" t="s">
        <v>55</v>
      </c>
      <c r="D112" s="6" t="s">
        <v>124</v>
      </c>
      <c r="E112" s="6" t="s">
        <v>19</v>
      </c>
      <c r="F112" s="6" t="s">
        <v>624</v>
      </c>
      <c r="G112" s="6" t="s">
        <v>625</v>
      </c>
      <c r="H112" s="7" t="s">
        <v>626</v>
      </c>
      <c r="I112" s="7" t="s">
        <v>627</v>
      </c>
      <c r="J112" s="7" t="s">
        <v>24</v>
      </c>
      <c r="K112" s="7" t="s">
        <v>61</v>
      </c>
      <c r="L112" s="7" t="s">
        <v>129</v>
      </c>
      <c r="M112" s="7" t="s">
        <v>216</v>
      </c>
      <c r="N112" s="9" t="str">
        <f t="shared" si="1"/>
        <v>洪濑</v>
      </c>
    </row>
    <row r="113" spans="1:14" ht="24">
      <c r="A113" s="6" t="s">
        <v>628</v>
      </c>
      <c r="B113" s="6" t="s">
        <v>158</v>
      </c>
      <c r="C113" s="6" t="s">
        <v>77</v>
      </c>
      <c r="D113" s="6" t="s">
        <v>40</v>
      </c>
      <c r="E113" s="6" t="s">
        <v>19</v>
      </c>
      <c r="F113" s="6" t="s">
        <v>629</v>
      </c>
      <c r="G113" s="6" t="s">
        <v>630</v>
      </c>
      <c r="H113" s="7" t="s">
        <v>631</v>
      </c>
      <c r="I113" s="7" t="s">
        <v>632</v>
      </c>
      <c r="J113" s="7" t="s">
        <v>24</v>
      </c>
      <c r="K113" s="7" t="s">
        <v>82</v>
      </c>
      <c r="L113" s="7" t="s">
        <v>46</v>
      </c>
      <c r="M113" s="7" t="s">
        <v>163</v>
      </c>
      <c r="N113" s="9" t="str">
        <f t="shared" si="1"/>
        <v>柳城</v>
      </c>
    </row>
    <row r="114" spans="1:14" ht="24">
      <c r="A114" s="6" t="s">
        <v>633</v>
      </c>
      <c r="B114" s="6" t="s">
        <v>158</v>
      </c>
      <c r="C114" s="6" t="s">
        <v>54</v>
      </c>
      <c r="D114" s="6" t="s">
        <v>77</v>
      </c>
      <c r="E114" s="6" t="s">
        <v>19</v>
      </c>
      <c r="F114" s="6" t="s">
        <v>634</v>
      </c>
      <c r="G114" s="6" t="s">
        <v>635</v>
      </c>
      <c r="H114" s="7" t="s">
        <v>636</v>
      </c>
      <c r="I114" s="7" t="s">
        <v>637</v>
      </c>
      <c r="J114" s="7" t="s">
        <v>24</v>
      </c>
      <c r="K114" s="7" t="s">
        <v>60</v>
      </c>
      <c r="L114" s="7" t="s">
        <v>82</v>
      </c>
      <c r="M114" s="7" t="s">
        <v>163</v>
      </c>
      <c r="N114" s="9" t="str">
        <f t="shared" si="1"/>
        <v>柳城</v>
      </c>
    </row>
    <row r="115" spans="1:14" ht="24">
      <c r="A115" s="6" t="s">
        <v>638</v>
      </c>
      <c r="B115" s="6" t="s">
        <v>158</v>
      </c>
      <c r="C115" s="6" t="s">
        <v>41</v>
      </c>
      <c r="D115" s="6" t="s">
        <v>40</v>
      </c>
      <c r="E115" s="6" t="s">
        <v>19</v>
      </c>
      <c r="F115" s="6" t="s">
        <v>639</v>
      </c>
      <c r="G115" s="6" t="s">
        <v>640</v>
      </c>
      <c r="H115" s="7" t="s">
        <v>641</v>
      </c>
      <c r="I115" s="7" t="s">
        <v>642</v>
      </c>
      <c r="J115" s="7" t="s">
        <v>24</v>
      </c>
      <c r="K115" s="7" t="s">
        <v>47</v>
      </c>
      <c r="L115" s="7" t="s">
        <v>46</v>
      </c>
      <c r="M115" s="7" t="s">
        <v>216</v>
      </c>
      <c r="N115" s="9" t="str">
        <f t="shared" si="1"/>
        <v>美林</v>
      </c>
    </row>
    <row r="116" spans="1:14" ht="24">
      <c r="A116" s="6" t="s">
        <v>643</v>
      </c>
      <c r="B116" s="6" t="s">
        <v>158</v>
      </c>
      <c r="C116" s="6" t="s">
        <v>18</v>
      </c>
      <c r="D116" s="6" t="s">
        <v>69</v>
      </c>
      <c r="E116" s="6" t="s">
        <v>19</v>
      </c>
      <c r="F116" s="6" t="s">
        <v>644</v>
      </c>
      <c r="G116" s="6" t="s">
        <v>645</v>
      </c>
      <c r="H116" s="7" t="s">
        <v>646</v>
      </c>
      <c r="I116" s="7" t="s">
        <v>647</v>
      </c>
      <c r="J116" s="7" t="s">
        <v>24</v>
      </c>
      <c r="K116" s="7" t="s">
        <v>26</v>
      </c>
      <c r="L116" s="7" t="s">
        <v>74</v>
      </c>
      <c r="M116" s="7" t="s">
        <v>163</v>
      </c>
      <c r="N116" s="9" t="str">
        <f t="shared" si="1"/>
        <v>水头</v>
      </c>
    </row>
    <row r="117" spans="1:14" ht="24">
      <c r="A117" s="6" t="s">
        <v>648</v>
      </c>
      <c r="B117" s="6" t="s">
        <v>158</v>
      </c>
      <c r="C117" s="6" t="s">
        <v>17</v>
      </c>
      <c r="D117" s="6" t="s">
        <v>18</v>
      </c>
      <c r="E117" s="6" t="s">
        <v>19</v>
      </c>
      <c r="F117" s="6" t="s">
        <v>649</v>
      </c>
      <c r="G117" s="6" t="s">
        <v>650</v>
      </c>
      <c r="H117" s="7" t="s">
        <v>651</v>
      </c>
      <c r="I117" s="7" t="s">
        <v>652</v>
      </c>
      <c r="J117" s="7" t="s">
        <v>24</v>
      </c>
      <c r="K117" s="7" t="s">
        <v>25</v>
      </c>
      <c r="L117" s="7" t="s">
        <v>26</v>
      </c>
      <c r="M117" s="7" t="s">
        <v>163</v>
      </c>
      <c r="N117" s="9" t="str">
        <f t="shared" si="1"/>
        <v>水头</v>
      </c>
    </row>
    <row r="118" spans="1:14" ht="24">
      <c r="A118" s="6" t="s">
        <v>653</v>
      </c>
      <c r="B118" s="6" t="s">
        <v>158</v>
      </c>
      <c r="C118" s="6" t="s">
        <v>124</v>
      </c>
      <c r="D118" s="6" t="s">
        <v>77</v>
      </c>
      <c r="E118" s="6" t="s">
        <v>19</v>
      </c>
      <c r="F118" s="6" t="s">
        <v>654</v>
      </c>
      <c r="G118" s="6" t="s">
        <v>655</v>
      </c>
      <c r="H118" s="7" t="s">
        <v>656</v>
      </c>
      <c r="I118" s="7" t="s">
        <v>657</v>
      </c>
      <c r="J118" s="7" t="s">
        <v>24</v>
      </c>
      <c r="K118" s="7" t="s">
        <v>129</v>
      </c>
      <c r="L118" s="7" t="s">
        <v>82</v>
      </c>
      <c r="M118" s="7" t="s">
        <v>163</v>
      </c>
      <c r="N118" s="9" t="str">
        <f t="shared" si="1"/>
        <v>梅山</v>
      </c>
    </row>
    <row r="119" spans="1:14" ht="24">
      <c r="A119" s="6" t="s">
        <v>658</v>
      </c>
      <c r="B119" s="6" t="s">
        <v>158</v>
      </c>
      <c r="C119" s="6" t="s">
        <v>40</v>
      </c>
      <c r="D119" s="6" t="s">
        <v>17</v>
      </c>
      <c r="E119" s="6" t="s">
        <v>19</v>
      </c>
      <c r="F119" s="6" t="s">
        <v>659</v>
      </c>
      <c r="G119" s="6" t="s">
        <v>660</v>
      </c>
      <c r="H119" s="7" t="s">
        <v>661</v>
      </c>
      <c r="I119" s="7" t="s">
        <v>662</v>
      </c>
      <c r="J119" s="7" t="s">
        <v>24</v>
      </c>
      <c r="K119" s="7" t="s">
        <v>46</v>
      </c>
      <c r="L119" s="7" t="s">
        <v>25</v>
      </c>
      <c r="M119" s="7" t="s">
        <v>163</v>
      </c>
      <c r="N119" s="10" t="s">
        <v>179</v>
      </c>
    </row>
    <row r="120" spans="1:14" ht="24">
      <c r="A120" s="6" t="s">
        <v>663</v>
      </c>
      <c r="B120" s="6" t="s">
        <v>158</v>
      </c>
      <c r="C120" s="6" t="s">
        <v>69</v>
      </c>
      <c r="D120" s="6" t="s">
        <v>30</v>
      </c>
      <c r="E120" s="6" t="s">
        <v>19</v>
      </c>
      <c r="F120" s="6" t="s">
        <v>664</v>
      </c>
      <c r="G120" s="6" t="s">
        <v>665</v>
      </c>
      <c r="H120" s="7" t="s">
        <v>666</v>
      </c>
      <c r="I120" s="7" t="s">
        <v>667</v>
      </c>
      <c r="J120" s="7" t="s">
        <v>24</v>
      </c>
      <c r="K120" s="7" t="s">
        <v>74</v>
      </c>
      <c r="L120" s="7" t="s">
        <v>36</v>
      </c>
      <c r="M120" s="7" t="s">
        <v>163</v>
      </c>
      <c r="N120" s="9" t="str">
        <f t="shared" si="1"/>
        <v>柳城</v>
      </c>
    </row>
    <row r="121" spans="1:14" ht="24">
      <c r="A121" s="6" t="s">
        <v>668</v>
      </c>
      <c r="B121" s="6" t="s">
        <v>158</v>
      </c>
      <c r="C121" s="6" t="s">
        <v>124</v>
      </c>
      <c r="D121" s="6" t="s">
        <v>30</v>
      </c>
      <c r="E121" s="6" t="s">
        <v>19</v>
      </c>
      <c r="F121" s="6" t="s">
        <v>669</v>
      </c>
      <c r="G121" s="6" t="s">
        <v>670</v>
      </c>
      <c r="H121" s="7" t="s">
        <v>671</v>
      </c>
      <c r="I121" s="7" t="s">
        <v>672</v>
      </c>
      <c r="J121" s="7" t="s">
        <v>24</v>
      </c>
      <c r="K121" s="7" t="s">
        <v>129</v>
      </c>
      <c r="L121" s="7" t="s">
        <v>36</v>
      </c>
      <c r="M121" s="7" t="s">
        <v>163</v>
      </c>
      <c r="N121" s="9" t="str">
        <f t="shared" si="1"/>
        <v>英都</v>
      </c>
    </row>
    <row r="122" spans="1:14" ht="24">
      <c r="A122" s="6" t="s">
        <v>673</v>
      </c>
      <c r="B122" s="6" t="s">
        <v>158</v>
      </c>
      <c r="C122" s="6" t="s">
        <v>18</v>
      </c>
      <c r="D122" s="6" t="s">
        <v>40</v>
      </c>
      <c r="E122" s="6" t="s">
        <v>19</v>
      </c>
      <c r="F122" s="6" t="s">
        <v>674</v>
      </c>
      <c r="G122" s="6" t="s">
        <v>675</v>
      </c>
      <c r="H122" s="7" t="s">
        <v>676</v>
      </c>
      <c r="I122" s="7" t="s">
        <v>677</v>
      </c>
      <c r="J122" s="7" t="s">
        <v>24</v>
      </c>
      <c r="K122" s="7" t="s">
        <v>26</v>
      </c>
      <c r="L122" s="7" t="s">
        <v>46</v>
      </c>
      <c r="M122" s="7" t="s">
        <v>163</v>
      </c>
      <c r="N122" s="9" t="str">
        <f t="shared" si="1"/>
        <v>洪濑</v>
      </c>
    </row>
    <row r="123" spans="1:14" ht="24">
      <c r="A123" s="6" t="s">
        <v>678</v>
      </c>
      <c r="B123" s="6" t="s">
        <v>158</v>
      </c>
      <c r="C123" s="6" t="s">
        <v>54</v>
      </c>
      <c r="D123" s="6" t="s">
        <v>124</v>
      </c>
      <c r="E123" s="6" t="s">
        <v>19</v>
      </c>
      <c r="F123" s="6" t="s">
        <v>679</v>
      </c>
      <c r="G123" s="6" t="s">
        <v>680</v>
      </c>
      <c r="H123" s="7" t="s">
        <v>681</v>
      </c>
      <c r="I123" s="7" t="s">
        <v>682</v>
      </c>
      <c r="J123" s="7" t="s">
        <v>24</v>
      </c>
      <c r="K123" s="7" t="s">
        <v>60</v>
      </c>
      <c r="L123" s="7" t="s">
        <v>129</v>
      </c>
      <c r="M123" s="7" t="s">
        <v>216</v>
      </c>
      <c r="N123" s="9" t="str">
        <f t="shared" si="1"/>
        <v>仑苍</v>
      </c>
    </row>
    <row r="124" spans="1:14" ht="24">
      <c r="A124" s="6" t="s">
        <v>683</v>
      </c>
      <c r="B124" s="6" t="s">
        <v>158</v>
      </c>
      <c r="C124" s="6" t="s">
        <v>40</v>
      </c>
      <c r="D124" s="6" t="s">
        <v>30</v>
      </c>
      <c r="E124" s="6" t="s">
        <v>19</v>
      </c>
      <c r="F124" s="6" t="s">
        <v>684</v>
      </c>
      <c r="G124" s="6" t="s">
        <v>685</v>
      </c>
      <c r="H124" s="7" t="s">
        <v>686</v>
      </c>
      <c r="I124" s="7" t="s">
        <v>687</v>
      </c>
      <c r="J124" s="7" t="s">
        <v>24</v>
      </c>
      <c r="K124" s="7" t="s">
        <v>46</v>
      </c>
      <c r="L124" s="7" t="s">
        <v>36</v>
      </c>
      <c r="M124" s="7" t="s">
        <v>163</v>
      </c>
      <c r="N124" s="9" t="str">
        <f t="shared" si="1"/>
        <v>洪濑</v>
      </c>
    </row>
    <row r="125" spans="1:14" ht="24">
      <c r="A125" s="6" t="s">
        <v>688</v>
      </c>
      <c r="B125" s="6" t="s">
        <v>158</v>
      </c>
      <c r="C125" s="6" t="s">
        <v>40</v>
      </c>
      <c r="D125" s="6" t="s">
        <v>30</v>
      </c>
      <c r="E125" s="6" t="s">
        <v>19</v>
      </c>
      <c r="F125" s="6" t="s">
        <v>689</v>
      </c>
      <c r="G125" s="6" t="s">
        <v>690</v>
      </c>
      <c r="H125" s="7" t="s">
        <v>691</v>
      </c>
      <c r="I125" s="7" t="s">
        <v>692</v>
      </c>
      <c r="J125" s="7" t="s">
        <v>24</v>
      </c>
      <c r="K125" s="7" t="s">
        <v>46</v>
      </c>
      <c r="L125" s="7" t="s">
        <v>36</v>
      </c>
      <c r="M125" s="7" t="s">
        <v>163</v>
      </c>
      <c r="N125" s="9" t="str">
        <f t="shared" si="1"/>
        <v>水头</v>
      </c>
    </row>
    <row r="126" spans="1:14" ht="36">
      <c r="A126" s="6" t="s">
        <v>693</v>
      </c>
      <c r="B126" s="6" t="s">
        <v>158</v>
      </c>
      <c r="C126" s="6" t="s">
        <v>77</v>
      </c>
      <c r="D126" s="6" t="s">
        <v>41</v>
      </c>
      <c r="E126" s="6" t="s">
        <v>19</v>
      </c>
      <c r="F126" s="6" t="s">
        <v>694</v>
      </c>
      <c r="G126" s="6" t="s">
        <v>695</v>
      </c>
      <c r="H126" s="7" t="s">
        <v>696</v>
      </c>
      <c r="I126" s="7" t="s">
        <v>697</v>
      </c>
      <c r="J126" s="7" t="s">
        <v>24</v>
      </c>
      <c r="K126" s="7" t="s">
        <v>82</v>
      </c>
      <c r="L126" s="7" t="s">
        <v>47</v>
      </c>
      <c r="M126" s="7" t="s">
        <v>163</v>
      </c>
      <c r="N126" s="9" t="str">
        <f t="shared" si="1"/>
        <v>柳城</v>
      </c>
    </row>
    <row r="127" spans="1:14" ht="24">
      <c r="A127" s="6" t="s">
        <v>698</v>
      </c>
      <c r="B127" s="6" t="s">
        <v>158</v>
      </c>
      <c r="C127" s="6" t="s">
        <v>105</v>
      </c>
      <c r="D127" s="6" t="s">
        <v>40</v>
      </c>
      <c r="E127" s="6" t="s">
        <v>19</v>
      </c>
      <c r="F127" s="6" t="s">
        <v>699</v>
      </c>
      <c r="G127" s="6" t="s">
        <v>700</v>
      </c>
      <c r="H127" s="7" t="s">
        <v>701</v>
      </c>
      <c r="I127" s="7" t="s">
        <v>702</v>
      </c>
      <c r="J127" s="7" t="s">
        <v>24</v>
      </c>
      <c r="K127" s="7" t="s">
        <v>110</v>
      </c>
      <c r="L127" s="7" t="s">
        <v>46</v>
      </c>
      <c r="M127" s="7" t="s">
        <v>216</v>
      </c>
      <c r="N127" s="9" t="str">
        <f t="shared" si="1"/>
        <v>梅山</v>
      </c>
    </row>
    <row r="128" spans="1:14" ht="24">
      <c r="A128" s="6" t="s">
        <v>703</v>
      </c>
      <c r="B128" s="6" t="s">
        <v>158</v>
      </c>
      <c r="C128" s="6" t="s">
        <v>41</v>
      </c>
      <c r="D128" s="6" t="s">
        <v>30</v>
      </c>
      <c r="E128" s="6" t="s">
        <v>19</v>
      </c>
      <c r="F128" s="6" t="s">
        <v>704</v>
      </c>
      <c r="G128" s="6" t="s">
        <v>705</v>
      </c>
      <c r="H128" s="7" t="s">
        <v>706</v>
      </c>
      <c r="I128" s="7" t="s">
        <v>707</v>
      </c>
      <c r="J128" s="7" t="s">
        <v>24</v>
      </c>
      <c r="K128" s="7" t="s">
        <v>47</v>
      </c>
      <c r="L128" s="7" t="s">
        <v>36</v>
      </c>
      <c r="M128" s="7" t="s">
        <v>163</v>
      </c>
      <c r="N128" s="9" t="str">
        <f t="shared" si="1"/>
        <v>洪濑</v>
      </c>
    </row>
    <row r="129" spans="1:14" ht="24">
      <c r="A129" s="6" t="s">
        <v>708</v>
      </c>
      <c r="B129" s="6" t="s">
        <v>16</v>
      </c>
      <c r="C129" s="6" t="s">
        <v>54</v>
      </c>
      <c r="D129" s="6" t="s">
        <v>18</v>
      </c>
      <c r="E129" s="6" t="s">
        <v>19</v>
      </c>
      <c r="F129" s="6" t="s">
        <v>709</v>
      </c>
      <c r="G129" s="6" t="s">
        <v>710</v>
      </c>
      <c r="H129" s="7" t="s">
        <v>711</v>
      </c>
      <c r="I129" s="7" t="s">
        <v>712</v>
      </c>
      <c r="J129" s="7" t="s">
        <v>24</v>
      </c>
      <c r="K129" s="7" t="s">
        <v>60</v>
      </c>
      <c r="L129" s="7" t="s">
        <v>26</v>
      </c>
      <c r="M129" s="7" t="s">
        <v>27</v>
      </c>
      <c r="N129" s="9" t="str">
        <f>MID(H129,4,2)</f>
        <v>溪美</v>
      </c>
    </row>
    <row r="130" spans="1:14" ht="24">
      <c r="A130" s="6" t="s">
        <v>713</v>
      </c>
      <c r="B130" s="6" t="s">
        <v>158</v>
      </c>
      <c r="C130" s="6" t="s">
        <v>54</v>
      </c>
      <c r="D130" s="6" t="s">
        <v>41</v>
      </c>
      <c r="E130" s="6" t="s">
        <v>19</v>
      </c>
      <c r="F130" s="6" t="s">
        <v>714</v>
      </c>
      <c r="G130" s="6" t="s">
        <v>715</v>
      </c>
      <c r="H130" s="7" t="s">
        <v>716</v>
      </c>
      <c r="I130" s="7" t="s">
        <v>717</v>
      </c>
      <c r="J130" s="7" t="s">
        <v>24</v>
      </c>
      <c r="K130" s="7" t="s">
        <v>60</v>
      </c>
      <c r="L130" s="7" t="s">
        <v>47</v>
      </c>
      <c r="M130" s="7" t="s">
        <v>163</v>
      </c>
      <c r="N130" s="9" t="str">
        <f>MID(H130,4,2)</f>
        <v>溪美</v>
      </c>
    </row>
    <row r="131" spans="1:14" ht="24">
      <c r="A131" s="6" t="s">
        <v>718</v>
      </c>
      <c r="B131" s="6" t="s">
        <v>158</v>
      </c>
      <c r="C131" s="6" t="s">
        <v>17</v>
      </c>
      <c r="D131" s="6" t="s">
        <v>69</v>
      </c>
      <c r="E131" s="6" t="s">
        <v>19</v>
      </c>
      <c r="F131" s="6" t="s">
        <v>719</v>
      </c>
      <c r="G131" s="6" t="s">
        <v>720</v>
      </c>
      <c r="H131" s="7" t="s">
        <v>721</v>
      </c>
      <c r="I131" s="7" t="s">
        <v>722</v>
      </c>
      <c r="J131" s="7" t="s">
        <v>24</v>
      </c>
      <c r="K131" s="7" t="s">
        <v>25</v>
      </c>
      <c r="L131" s="7" t="s">
        <v>74</v>
      </c>
      <c r="M131" s="7" t="s">
        <v>163</v>
      </c>
      <c r="N131" s="9" t="str">
        <f t="shared" si="1"/>
        <v>梅山</v>
      </c>
    </row>
    <row r="132" spans="1:14" ht="24">
      <c r="A132" s="6" t="s">
        <v>723</v>
      </c>
      <c r="B132" s="6" t="s">
        <v>158</v>
      </c>
      <c r="C132" s="6" t="s">
        <v>30</v>
      </c>
      <c r="D132" s="6" t="s">
        <v>55</v>
      </c>
      <c r="E132" s="6" t="s">
        <v>19</v>
      </c>
      <c r="F132" s="6" t="s">
        <v>724</v>
      </c>
      <c r="G132" s="6" t="s">
        <v>725</v>
      </c>
      <c r="H132" s="7" t="s">
        <v>726</v>
      </c>
      <c r="I132" s="7" t="s">
        <v>727</v>
      </c>
      <c r="J132" s="7" t="s">
        <v>24</v>
      </c>
      <c r="K132" s="7" t="s">
        <v>36</v>
      </c>
      <c r="L132" s="7" t="s">
        <v>61</v>
      </c>
      <c r="M132" s="7" t="s">
        <v>163</v>
      </c>
      <c r="N132" s="9" t="str">
        <f>MID(H132,4,2)</f>
        <v>溪美</v>
      </c>
    </row>
    <row r="133" spans="1:14" ht="24">
      <c r="A133" s="6" t="s">
        <v>728</v>
      </c>
      <c r="B133" s="6" t="s">
        <v>158</v>
      </c>
      <c r="C133" s="6" t="s">
        <v>17</v>
      </c>
      <c r="D133" s="6" t="s">
        <v>55</v>
      </c>
      <c r="E133" s="6" t="s">
        <v>19</v>
      </c>
      <c r="F133" s="6" t="s">
        <v>729</v>
      </c>
      <c r="G133" s="6" t="s">
        <v>730</v>
      </c>
      <c r="H133" s="7" t="s">
        <v>731</v>
      </c>
      <c r="I133" s="7" t="s">
        <v>732</v>
      </c>
      <c r="J133" s="7" t="s">
        <v>24</v>
      </c>
      <c r="K133" s="7" t="s">
        <v>25</v>
      </c>
      <c r="L133" s="7" t="s">
        <v>61</v>
      </c>
      <c r="M133" s="7" t="s">
        <v>163</v>
      </c>
      <c r="N133" s="9" t="str">
        <f aca="true" t="shared" si="2" ref="N132:N195">MID(H133,4,2)</f>
        <v>洪濑</v>
      </c>
    </row>
    <row r="134" spans="1:14" ht="24">
      <c r="A134" s="6" t="s">
        <v>733</v>
      </c>
      <c r="B134" s="6" t="s">
        <v>158</v>
      </c>
      <c r="C134" s="6" t="s">
        <v>124</v>
      </c>
      <c r="D134" s="6" t="s">
        <v>105</v>
      </c>
      <c r="E134" s="6" t="s">
        <v>19</v>
      </c>
      <c r="F134" s="6" t="s">
        <v>734</v>
      </c>
      <c r="G134" s="6" t="s">
        <v>735</v>
      </c>
      <c r="H134" s="7" t="s">
        <v>736</v>
      </c>
      <c r="I134" s="7" t="s">
        <v>737</v>
      </c>
      <c r="J134" s="7" t="s">
        <v>24</v>
      </c>
      <c r="K134" s="7" t="s">
        <v>129</v>
      </c>
      <c r="L134" s="7" t="s">
        <v>110</v>
      </c>
      <c r="M134" s="7" t="s">
        <v>163</v>
      </c>
      <c r="N134" s="9" t="str">
        <f t="shared" si="2"/>
        <v>洪濑</v>
      </c>
    </row>
    <row r="135" spans="1:14" ht="24">
      <c r="A135" s="6" t="s">
        <v>738</v>
      </c>
      <c r="B135" s="6" t="s">
        <v>158</v>
      </c>
      <c r="C135" s="6" t="s">
        <v>41</v>
      </c>
      <c r="D135" s="6" t="s">
        <v>124</v>
      </c>
      <c r="E135" s="6" t="s">
        <v>19</v>
      </c>
      <c r="F135" s="6" t="s">
        <v>739</v>
      </c>
      <c r="G135" s="6" t="s">
        <v>740</v>
      </c>
      <c r="H135" s="7" t="s">
        <v>741</v>
      </c>
      <c r="I135" s="7" t="s">
        <v>742</v>
      </c>
      <c r="J135" s="7" t="s">
        <v>24</v>
      </c>
      <c r="K135" s="7" t="s">
        <v>47</v>
      </c>
      <c r="L135" s="7" t="s">
        <v>129</v>
      </c>
      <c r="M135" s="7" t="s">
        <v>163</v>
      </c>
      <c r="N135" s="9" t="str">
        <f t="shared" si="2"/>
        <v>水头</v>
      </c>
    </row>
    <row r="136" spans="1:14" ht="24">
      <c r="A136" s="6" t="s">
        <v>743</v>
      </c>
      <c r="B136" s="6" t="s">
        <v>158</v>
      </c>
      <c r="C136" s="6" t="s">
        <v>17</v>
      </c>
      <c r="D136" s="6" t="s">
        <v>41</v>
      </c>
      <c r="E136" s="6" t="s">
        <v>19</v>
      </c>
      <c r="F136" s="6" t="s">
        <v>744</v>
      </c>
      <c r="G136" s="6" t="s">
        <v>745</v>
      </c>
      <c r="H136" s="7" t="s">
        <v>746</v>
      </c>
      <c r="I136" s="7" t="s">
        <v>747</v>
      </c>
      <c r="J136" s="7" t="s">
        <v>24</v>
      </c>
      <c r="K136" s="7" t="s">
        <v>25</v>
      </c>
      <c r="L136" s="7" t="s">
        <v>47</v>
      </c>
      <c r="M136" s="7" t="s">
        <v>163</v>
      </c>
      <c r="N136" s="9" t="str">
        <f>MID(H136,4,2)</f>
        <v>溪美</v>
      </c>
    </row>
    <row r="137" spans="1:14" ht="24">
      <c r="A137" s="6" t="s">
        <v>748</v>
      </c>
      <c r="B137" s="6" t="s">
        <v>158</v>
      </c>
      <c r="C137" s="6" t="s">
        <v>77</v>
      </c>
      <c r="D137" s="6" t="s">
        <v>69</v>
      </c>
      <c r="E137" s="6" t="s">
        <v>19</v>
      </c>
      <c r="F137" s="6" t="s">
        <v>749</v>
      </c>
      <c r="G137" s="6" t="s">
        <v>750</v>
      </c>
      <c r="H137" s="7" t="s">
        <v>751</v>
      </c>
      <c r="I137" s="7" t="s">
        <v>752</v>
      </c>
      <c r="J137" s="7" t="s">
        <v>24</v>
      </c>
      <c r="K137" s="7" t="s">
        <v>82</v>
      </c>
      <c r="L137" s="7" t="s">
        <v>74</v>
      </c>
      <c r="M137" s="7" t="s">
        <v>163</v>
      </c>
      <c r="N137" s="9" t="str">
        <f t="shared" si="2"/>
        <v>仑苍</v>
      </c>
    </row>
    <row r="138" spans="1:14" ht="24">
      <c r="A138" s="6" t="s">
        <v>753</v>
      </c>
      <c r="B138" s="6" t="s">
        <v>158</v>
      </c>
      <c r="C138" s="6" t="s">
        <v>30</v>
      </c>
      <c r="D138" s="6" t="s">
        <v>77</v>
      </c>
      <c r="E138" s="6" t="s">
        <v>19</v>
      </c>
      <c r="F138" s="6" t="s">
        <v>754</v>
      </c>
      <c r="G138" s="6" t="s">
        <v>755</v>
      </c>
      <c r="H138" s="7" t="s">
        <v>756</v>
      </c>
      <c r="I138" s="7" t="s">
        <v>757</v>
      </c>
      <c r="J138" s="7" t="s">
        <v>24</v>
      </c>
      <c r="K138" s="7" t="s">
        <v>36</v>
      </c>
      <c r="L138" s="7" t="s">
        <v>82</v>
      </c>
      <c r="M138" s="7" t="s">
        <v>163</v>
      </c>
      <c r="N138" s="9" t="str">
        <f t="shared" si="2"/>
        <v>洪濑</v>
      </c>
    </row>
    <row r="139" spans="1:14" ht="24">
      <c r="A139" s="6" t="s">
        <v>758</v>
      </c>
      <c r="B139" s="6" t="s">
        <v>158</v>
      </c>
      <c r="C139" s="6" t="s">
        <v>54</v>
      </c>
      <c r="D139" s="6" t="s">
        <v>41</v>
      </c>
      <c r="E139" s="6" t="s">
        <v>19</v>
      </c>
      <c r="F139" s="6" t="s">
        <v>759</v>
      </c>
      <c r="G139" s="6" t="s">
        <v>760</v>
      </c>
      <c r="H139" s="7" t="s">
        <v>761</v>
      </c>
      <c r="I139" s="7" t="s">
        <v>762</v>
      </c>
      <c r="J139" s="7" t="s">
        <v>24</v>
      </c>
      <c r="K139" s="7" t="s">
        <v>60</v>
      </c>
      <c r="L139" s="7" t="s">
        <v>47</v>
      </c>
      <c r="M139" s="7" t="s">
        <v>163</v>
      </c>
      <c r="N139" s="9" t="str">
        <f t="shared" si="2"/>
        <v>水头</v>
      </c>
    </row>
    <row r="140" spans="1:14" ht="24">
      <c r="A140" s="6" t="s">
        <v>763</v>
      </c>
      <c r="B140" s="6" t="s">
        <v>158</v>
      </c>
      <c r="C140" s="6" t="s">
        <v>30</v>
      </c>
      <c r="D140" s="6" t="s">
        <v>77</v>
      </c>
      <c r="E140" s="6" t="s">
        <v>19</v>
      </c>
      <c r="F140" s="6" t="s">
        <v>764</v>
      </c>
      <c r="G140" s="6" t="s">
        <v>765</v>
      </c>
      <c r="H140" s="7" t="s">
        <v>766</v>
      </c>
      <c r="I140" s="7" t="s">
        <v>767</v>
      </c>
      <c r="J140" s="7" t="s">
        <v>24</v>
      </c>
      <c r="K140" s="7" t="s">
        <v>36</v>
      </c>
      <c r="L140" s="7" t="s">
        <v>82</v>
      </c>
      <c r="M140" s="7" t="s">
        <v>163</v>
      </c>
      <c r="N140" s="9" t="str">
        <f t="shared" si="2"/>
        <v>柳城</v>
      </c>
    </row>
    <row r="141" spans="1:14" ht="24">
      <c r="A141" s="6" t="s">
        <v>768</v>
      </c>
      <c r="B141" s="6" t="s">
        <v>158</v>
      </c>
      <c r="C141" s="6" t="s">
        <v>55</v>
      </c>
      <c r="D141" s="6" t="s">
        <v>69</v>
      </c>
      <c r="E141" s="6" t="s">
        <v>19</v>
      </c>
      <c r="F141" s="6" t="s">
        <v>769</v>
      </c>
      <c r="G141" s="6" t="s">
        <v>770</v>
      </c>
      <c r="H141" s="7" t="s">
        <v>771</v>
      </c>
      <c r="I141" s="7" t="s">
        <v>772</v>
      </c>
      <c r="J141" s="7" t="s">
        <v>24</v>
      </c>
      <c r="K141" s="7" t="s">
        <v>61</v>
      </c>
      <c r="L141" s="7" t="s">
        <v>74</v>
      </c>
      <c r="M141" s="7" t="s">
        <v>163</v>
      </c>
      <c r="N141" s="9" t="str">
        <f t="shared" si="2"/>
        <v>美林</v>
      </c>
    </row>
    <row r="142" spans="1:14" ht="24">
      <c r="A142" s="6" t="s">
        <v>773</v>
      </c>
      <c r="B142" s="6" t="s">
        <v>158</v>
      </c>
      <c r="C142" s="6" t="s">
        <v>41</v>
      </c>
      <c r="D142" s="6" t="s">
        <v>69</v>
      </c>
      <c r="E142" s="6" t="s">
        <v>19</v>
      </c>
      <c r="F142" s="6" t="s">
        <v>774</v>
      </c>
      <c r="G142" s="6" t="s">
        <v>775</v>
      </c>
      <c r="H142" s="7" t="s">
        <v>776</v>
      </c>
      <c r="I142" s="7" t="s">
        <v>777</v>
      </c>
      <c r="J142" s="7" t="s">
        <v>24</v>
      </c>
      <c r="K142" s="7" t="s">
        <v>47</v>
      </c>
      <c r="L142" s="7" t="s">
        <v>74</v>
      </c>
      <c r="M142" s="7" t="s">
        <v>163</v>
      </c>
      <c r="N142" s="9" t="str">
        <f t="shared" si="2"/>
        <v>水头</v>
      </c>
    </row>
    <row r="143" spans="1:14" ht="24">
      <c r="A143" s="6" t="s">
        <v>778</v>
      </c>
      <c r="B143" s="6" t="s">
        <v>158</v>
      </c>
      <c r="C143" s="6" t="s">
        <v>30</v>
      </c>
      <c r="D143" s="6" t="s">
        <v>105</v>
      </c>
      <c r="E143" s="6" t="s">
        <v>19</v>
      </c>
      <c r="F143" s="6" t="s">
        <v>779</v>
      </c>
      <c r="G143" s="6" t="s">
        <v>780</v>
      </c>
      <c r="H143" s="7" t="s">
        <v>781</v>
      </c>
      <c r="I143" s="7" t="s">
        <v>782</v>
      </c>
      <c r="J143" s="7" t="s">
        <v>24</v>
      </c>
      <c r="K143" s="7" t="s">
        <v>36</v>
      </c>
      <c r="L143" s="7" t="s">
        <v>110</v>
      </c>
      <c r="M143" s="7" t="s">
        <v>163</v>
      </c>
      <c r="N143" s="9" t="str">
        <f t="shared" si="2"/>
        <v>梅山</v>
      </c>
    </row>
    <row r="144" spans="1:14" ht="24">
      <c r="A144" s="6" t="s">
        <v>783</v>
      </c>
      <c r="B144" s="6" t="s">
        <v>158</v>
      </c>
      <c r="C144" s="6" t="s">
        <v>124</v>
      </c>
      <c r="D144" s="6" t="s">
        <v>18</v>
      </c>
      <c r="E144" s="6" t="s">
        <v>19</v>
      </c>
      <c r="F144" s="6" t="s">
        <v>784</v>
      </c>
      <c r="G144" s="6" t="s">
        <v>785</v>
      </c>
      <c r="H144" s="7" t="s">
        <v>786</v>
      </c>
      <c r="I144" s="7" t="s">
        <v>787</v>
      </c>
      <c r="J144" s="7" t="s">
        <v>24</v>
      </c>
      <c r="K144" s="7" t="s">
        <v>129</v>
      </c>
      <c r="L144" s="7" t="s">
        <v>26</v>
      </c>
      <c r="M144" s="7" t="s">
        <v>163</v>
      </c>
      <c r="N144" s="9" t="str">
        <f t="shared" si="2"/>
        <v>水头</v>
      </c>
    </row>
    <row r="145" spans="1:14" ht="24">
      <c r="A145" s="6" t="s">
        <v>788</v>
      </c>
      <c r="B145" s="6" t="s">
        <v>158</v>
      </c>
      <c r="C145" s="6" t="s">
        <v>105</v>
      </c>
      <c r="D145" s="6" t="s">
        <v>17</v>
      </c>
      <c r="E145" s="6" t="s">
        <v>19</v>
      </c>
      <c r="F145" s="6" t="s">
        <v>789</v>
      </c>
      <c r="G145" s="6" t="s">
        <v>790</v>
      </c>
      <c r="H145" s="7" t="s">
        <v>791</v>
      </c>
      <c r="I145" s="7" t="s">
        <v>792</v>
      </c>
      <c r="J145" s="7" t="s">
        <v>24</v>
      </c>
      <c r="K145" s="7" t="s">
        <v>110</v>
      </c>
      <c r="L145" s="7" t="s">
        <v>25</v>
      </c>
      <c r="M145" s="7" t="s">
        <v>163</v>
      </c>
      <c r="N145" s="9" t="str">
        <f>MID(H145,4,2)</f>
        <v>溪美</v>
      </c>
    </row>
    <row r="146" spans="1:14" ht="24">
      <c r="A146" s="6" t="s">
        <v>793</v>
      </c>
      <c r="B146" s="6" t="s">
        <v>158</v>
      </c>
      <c r="C146" s="6" t="s">
        <v>77</v>
      </c>
      <c r="D146" s="6" t="s">
        <v>124</v>
      </c>
      <c r="E146" s="6" t="s">
        <v>19</v>
      </c>
      <c r="F146" s="6" t="s">
        <v>794</v>
      </c>
      <c r="G146" s="6" t="s">
        <v>795</v>
      </c>
      <c r="H146" s="7" t="s">
        <v>796</v>
      </c>
      <c r="I146" s="7" t="s">
        <v>797</v>
      </c>
      <c r="J146" s="7" t="s">
        <v>24</v>
      </c>
      <c r="K146" s="7" t="s">
        <v>82</v>
      </c>
      <c r="L146" s="7" t="s">
        <v>129</v>
      </c>
      <c r="M146" s="7" t="s">
        <v>163</v>
      </c>
      <c r="N146" s="9" t="str">
        <f t="shared" si="2"/>
        <v>水头</v>
      </c>
    </row>
    <row r="147" spans="1:14" ht="24">
      <c r="A147" s="6" t="s">
        <v>798</v>
      </c>
      <c r="B147" s="6" t="s">
        <v>158</v>
      </c>
      <c r="C147" s="6" t="s">
        <v>69</v>
      </c>
      <c r="D147" s="6" t="s">
        <v>41</v>
      </c>
      <c r="E147" s="6" t="s">
        <v>19</v>
      </c>
      <c r="F147" s="6" t="s">
        <v>799</v>
      </c>
      <c r="G147" s="6" t="s">
        <v>800</v>
      </c>
      <c r="H147" s="7" t="s">
        <v>801</v>
      </c>
      <c r="I147" s="7" t="s">
        <v>802</v>
      </c>
      <c r="J147" s="7" t="s">
        <v>24</v>
      </c>
      <c r="K147" s="7" t="s">
        <v>74</v>
      </c>
      <c r="L147" s="7" t="s">
        <v>47</v>
      </c>
      <c r="M147" s="7" t="s">
        <v>163</v>
      </c>
      <c r="N147" s="9" t="str">
        <f t="shared" si="2"/>
        <v>水头</v>
      </c>
    </row>
    <row r="148" spans="1:14" ht="24">
      <c r="A148" s="6" t="s">
        <v>803</v>
      </c>
      <c r="B148" s="6" t="s">
        <v>158</v>
      </c>
      <c r="C148" s="6" t="s">
        <v>30</v>
      </c>
      <c r="D148" s="6" t="s">
        <v>124</v>
      </c>
      <c r="E148" s="6" t="s">
        <v>19</v>
      </c>
      <c r="F148" s="6" t="s">
        <v>804</v>
      </c>
      <c r="G148" s="6" t="s">
        <v>805</v>
      </c>
      <c r="H148" s="7" t="s">
        <v>806</v>
      </c>
      <c r="I148" s="7" t="s">
        <v>807</v>
      </c>
      <c r="J148" s="7" t="s">
        <v>24</v>
      </c>
      <c r="K148" s="7" t="s">
        <v>36</v>
      </c>
      <c r="L148" s="7" t="s">
        <v>129</v>
      </c>
      <c r="M148" s="7" t="s">
        <v>216</v>
      </c>
      <c r="N148" s="9" t="str">
        <f t="shared" si="2"/>
        <v>水头</v>
      </c>
    </row>
    <row r="149" spans="1:14" ht="24">
      <c r="A149" s="6" t="s">
        <v>808</v>
      </c>
      <c r="B149" s="6" t="s">
        <v>158</v>
      </c>
      <c r="C149" s="6" t="s">
        <v>124</v>
      </c>
      <c r="D149" s="6" t="s">
        <v>40</v>
      </c>
      <c r="E149" s="6" t="s">
        <v>19</v>
      </c>
      <c r="F149" s="6" t="s">
        <v>809</v>
      </c>
      <c r="G149" s="6" t="s">
        <v>810</v>
      </c>
      <c r="H149" s="7" t="s">
        <v>811</v>
      </c>
      <c r="I149" s="7" t="s">
        <v>812</v>
      </c>
      <c r="J149" s="7" t="s">
        <v>24</v>
      </c>
      <c r="K149" s="7" t="s">
        <v>129</v>
      </c>
      <c r="L149" s="7" t="s">
        <v>46</v>
      </c>
      <c r="M149" s="7" t="s">
        <v>216</v>
      </c>
      <c r="N149" s="9" t="str">
        <f>MID(H149,4,2)</f>
        <v>溪美</v>
      </c>
    </row>
    <row r="150" spans="1:14" ht="24">
      <c r="A150" s="6" t="s">
        <v>813</v>
      </c>
      <c r="B150" s="6" t="s">
        <v>158</v>
      </c>
      <c r="C150" s="6" t="s">
        <v>18</v>
      </c>
      <c r="D150" s="6" t="s">
        <v>17</v>
      </c>
      <c r="E150" s="6" t="s">
        <v>19</v>
      </c>
      <c r="F150" s="6" t="s">
        <v>814</v>
      </c>
      <c r="G150" s="6" t="s">
        <v>815</v>
      </c>
      <c r="H150" s="7" t="s">
        <v>816</v>
      </c>
      <c r="I150" s="7" t="s">
        <v>817</v>
      </c>
      <c r="J150" s="7" t="s">
        <v>24</v>
      </c>
      <c r="K150" s="7" t="s">
        <v>26</v>
      </c>
      <c r="L150" s="7" t="s">
        <v>25</v>
      </c>
      <c r="M150" s="7" t="s">
        <v>163</v>
      </c>
      <c r="N150" s="9" t="str">
        <f t="shared" si="2"/>
        <v>柳城</v>
      </c>
    </row>
    <row r="151" spans="1:14" ht="24">
      <c r="A151" s="6" t="s">
        <v>818</v>
      </c>
      <c r="B151" s="6" t="s">
        <v>158</v>
      </c>
      <c r="C151" s="6" t="s">
        <v>77</v>
      </c>
      <c r="D151" s="6" t="s">
        <v>54</v>
      </c>
      <c r="E151" s="6" t="s">
        <v>19</v>
      </c>
      <c r="F151" s="6" t="s">
        <v>819</v>
      </c>
      <c r="G151" s="6" t="s">
        <v>820</v>
      </c>
      <c r="H151" s="7" t="s">
        <v>821</v>
      </c>
      <c r="I151" s="7" t="s">
        <v>822</v>
      </c>
      <c r="J151" s="7" t="s">
        <v>24</v>
      </c>
      <c r="K151" s="7" t="s">
        <v>82</v>
      </c>
      <c r="L151" s="7" t="s">
        <v>60</v>
      </c>
      <c r="M151" s="7" t="s">
        <v>163</v>
      </c>
      <c r="N151" s="9" t="str">
        <f t="shared" si="2"/>
        <v>水头</v>
      </c>
    </row>
    <row r="152" spans="1:14" ht="24">
      <c r="A152" s="6" t="s">
        <v>823</v>
      </c>
      <c r="B152" s="6" t="s">
        <v>158</v>
      </c>
      <c r="C152" s="6" t="s">
        <v>18</v>
      </c>
      <c r="D152" s="6" t="s">
        <v>41</v>
      </c>
      <c r="E152" s="6" t="s">
        <v>19</v>
      </c>
      <c r="F152" s="6" t="s">
        <v>824</v>
      </c>
      <c r="G152" s="6" t="s">
        <v>825</v>
      </c>
      <c r="H152" s="7" t="s">
        <v>826</v>
      </c>
      <c r="I152" s="7" t="s">
        <v>827</v>
      </c>
      <c r="J152" s="7" t="s">
        <v>24</v>
      </c>
      <c r="K152" s="7" t="s">
        <v>26</v>
      </c>
      <c r="L152" s="7" t="s">
        <v>47</v>
      </c>
      <c r="M152" s="7" t="s">
        <v>163</v>
      </c>
      <c r="N152" s="9" t="str">
        <f t="shared" si="2"/>
        <v>柳城</v>
      </c>
    </row>
    <row r="153" spans="1:14" ht="24">
      <c r="A153" s="6" t="s">
        <v>828</v>
      </c>
      <c r="B153" s="6" t="s">
        <v>158</v>
      </c>
      <c r="C153" s="6" t="s">
        <v>55</v>
      </c>
      <c r="D153" s="6" t="s">
        <v>40</v>
      </c>
      <c r="E153" s="6" t="s">
        <v>19</v>
      </c>
      <c r="F153" s="6" t="s">
        <v>829</v>
      </c>
      <c r="G153" s="6" t="s">
        <v>830</v>
      </c>
      <c r="H153" s="7" t="s">
        <v>831</v>
      </c>
      <c r="I153" s="7" t="s">
        <v>832</v>
      </c>
      <c r="J153" s="7" t="s">
        <v>24</v>
      </c>
      <c r="K153" s="7" t="s">
        <v>61</v>
      </c>
      <c r="L153" s="7" t="s">
        <v>46</v>
      </c>
      <c r="M153" s="7" t="s">
        <v>163</v>
      </c>
      <c r="N153" s="9" t="str">
        <f t="shared" si="2"/>
        <v>美林</v>
      </c>
    </row>
    <row r="154" spans="1:14" ht="24">
      <c r="A154" s="6" t="s">
        <v>833</v>
      </c>
      <c r="B154" s="6" t="s">
        <v>158</v>
      </c>
      <c r="C154" s="6" t="s">
        <v>41</v>
      </c>
      <c r="D154" s="6" t="s">
        <v>17</v>
      </c>
      <c r="E154" s="6" t="s">
        <v>19</v>
      </c>
      <c r="F154" s="6" t="s">
        <v>834</v>
      </c>
      <c r="G154" s="6" t="s">
        <v>835</v>
      </c>
      <c r="H154" s="7" t="s">
        <v>836</v>
      </c>
      <c r="I154" s="7" t="s">
        <v>837</v>
      </c>
      <c r="J154" s="7" t="s">
        <v>24</v>
      </c>
      <c r="K154" s="7" t="s">
        <v>47</v>
      </c>
      <c r="L154" s="7" t="s">
        <v>25</v>
      </c>
      <c r="M154" s="7" t="s">
        <v>163</v>
      </c>
      <c r="N154" s="9" t="str">
        <f t="shared" si="2"/>
        <v>柳城</v>
      </c>
    </row>
    <row r="155" spans="1:14" ht="24">
      <c r="A155" s="6" t="s">
        <v>838</v>
      </c>
      <c r="B155" s="6" t="s">
        <v>158</v>
      </c>
      <c r="C155" s="6" t="s">
        <v>69</v>
      </c>
      <c r="D155" s="6" t="s">
        <v>124</v>
      </c>
      <c r="E155" s="6" t="s">
        <v>19</v>
      </c>
      <c r="F155" s="6" t="s">
        <v>839</v>
      </c>
      <c r="G155" s="6" t="s">
        <v>840</v>
      </c>
      <c r="H155" s="7" t="s">
        <v>841</v>
      </c>
      <c r="I155" s="7" t="s">
        <v>842</v>
      </c>
      <c r="J155" s="7" t="s">
        <v>24</v>
      </c>
      <c r="K155" s="7" t="s">
        <v>74</v>
      </c>
      <c r="L155" s="7" t="s">
        <v>129</v>
      </c>
      <c r="M155" s="7" t="s">
        <v>163</v>
      </c>
      <c r="N155" s="9" t="str">
        <f t="shared" si="2"/>
        <v>翔云</v>
      </c>
    </row>
    <row r="156" spans="1:14" ht="24">
      <c r="A156" s="6" t="s">
        <v>843</v>
      </c>
      <c r="B156" s="6" t="s">
        <v>158</v>
      </c>
      <c r="C156" s="6" t="s">
        <v>30</v>
      </c>
      <c r="D156" s="6" t="s">
        <v>18</v>
      </c>
      <c r="E156" s="6" t="s">
        <v>19</v>
      </c>
      <c r="F156" s="6" t="s">
        <v>844</v>
      </c>
      <c r="G156" s="6" t="s">
        <v>845</v>
      </c>
      <c r="H156" s="7" t="s">
        <v>846</v>
      </c>
      <c r="I156" s="7" t="s">
        <v>847</v>
      </c>
      <c r="J156" s="7" t="s">
        <v>24</v>
      </c>
      <c r="K156" s="7" t="s">
        <v>36</v>
      </c>
      <c r="L156" s="7" t="s">
        <v>26</v>
      </c>
      <c r="M156" s="7" t="s">
        <v>216</v>
      </c>
      <c r="N156" s="9" t="str">
        <f t="shared" si="2"/>
        <v>水头</v>
      </c>
    </row>
    <row r="157" spans="1:14" ht="24">
      <c r="A157" s="6" t="s">
        <v>848</v>
      </c>
      <c r="B157" s="6" t="s">
        <v>158</v>
      </c>
      <c r="C157" s="6" t="s">
        <v>69</v>
      </c>
      <c r="D157" s="6" t="s">
        <v>55</v>
      </c>
      <c r="E157" s="6" t="s">
        <v>19</v>
      </c>
      <c r="F157" s="6" t="s">
        <v>849</v>
      </c>
      <c r="G157" s="6" t="s">
        <v>850</v>
      </c>
      <c r="H157" s="7" t="s">
        <v>851</v>
      </c>
      <c r="I157" s="7" t="s">
        <v>852</v>
      </c>
      <c r="J157" s="7" t="s">
        <v>24</v>
      </c>
      <c r="K157" s="7" t="s">
        <v>74</v>
      </c>
      <c r="L157" s="7" t="s">
        <v>61</v>
      </c>
      <c r="M157" s="7" t="s">
        <v>216</v>
      </c>
      <c r="N157" s="9" t="str">
        <f>MID(H157,4,2)</f>
        <v>溪美</v>
      </c>
    </row>
    <row r="158" spans="1:14" ht="24">
      <c r="A158" s="6" t="s">
        <v>853</v>
      </c>
      <c r="B158" s="6" t="s">
        <v>158</v>
      </c>
      <c r="C158" s="6" t="s">
        <v>17</v>
      </c>
      <c r="D158" s="6" t="s">
        <v>77</v>
      </c>
      <c r="E158" s="6" t="s">
        <v>19</v>
      </c>
      <c r="F158" s="6" t="s">
        <v>854</v>
      </c>
      <c r="G158" s="6" t="s">
        <v>855</v>
      </c>
      <c r="H158" s="7" t="s">
        <v>856</v>
      </c>
      <c r="I158" s="7" t="s">
        <v>857</v>
      </c>
      <c r="J158" s="7" t="s">
        <v>24</v>
      </c>
      <c r="K158" s="7" t="s">
        <v>25</v>
      </c>
      <c r="L158" s="7" t="s">
        <v>82</v>
      </c>
      <c r="M158" s="7" t="s">
        <v>163</v>
      </c>
      <c r="N158" s="9" t="str">
        <f t="shared" si="2"/>
        <v>美林</v>
      </c>
    </row>
    <row r="159" spans="1:14" ht="24">
      <c r="A159" s="6" t="s">
        <v>858</v>
      </c>
      <c r="B159" s="6" t="s">
        <v>158</v>
      </c>
      <c r="C159" s="6" t="s">
        <v>54</v>
      </c>
      <c r="D159" s="6" t="s">
        <v>40</v>
      </c>
      <c r="E159" s="6" t="s">
        <v>19</v>
      </c>
      <c r="F159" s="6" t="s">
        <v>859</v>
      </c>
      <c r="G159" s="6" t="s">
        <v>860</v>
      </c>
      <c r="H159" s="7" t="s">
        <v>861</v>
      </c>
      <c r="I159" s="7" t="s">
        <v>862</v>
      </c>
      <c r="J159" s="7" t="s">
        <v>24</v>
      </c>
      <c r="K159" s="7" t="s">
        <v>60</v>
      </c>
      <c r="L159" s="7" t="s">
        <v>46</v>
      </c>
      <c r="M159" s="7" t="s">
        <v>163</v>
      </c>
      <c r="N159" s="9" t="str">
        <f t="shared" si="2"/>
        <v>美林</v>
      </c>
    </row>
    <row r="160" spans="1:14" ht="24">
      <c r="A160" s="6" t="s">
        <v>863</v>
      </c>
      <c r="B160" s="6" t="s">
        <v>158</v>
      </c>
      <c r="C160" s="6" t="s">
        <v>124</v>
      </c>
      <c r="D160" s="6" t="s">
        <v>105</v>
      </c>
      <c r="E160" s="6" t="s">
        <v>19</v>
      </c>
      <c r="F160" s="6" t="s">
        <v>864</v>
      </c>
      <c r="G160" s="6" t="s">
        <v>865</v>
      </c>
      <c r="H160" s="7" t="s">
        <v>866</v>
      </c>
      <c r="I160" s="7" t="s">
        <v>867</v>
      </c>
      <c r="J160" s="7" t="s">
        <v>24</v>
      </c>
      <c r="K160" s="7" t="s">
        <v>129</v>
      </c>
      <c r="L160" s="7" t="s">
        <v>110</v>
      </c>
      <c r="M160" s="7" t="s">
        <v>163</v>
      </c>
      <c r="N160" s="9" t="str">
        <f t="shared" si="2"/>
        <v>梅山</v>
      </c>
    </row>
    <row r="161" spans="1:14" ht="24">
      <c r="A161" s="6" t="s">
        <v>868</v>
      </c>
      <c r="B161" s="6" t="s">
        <v>158</v>
      </c>
      <c r="C161" s="6" t="s">
        <v>105</v>
      </c>
      <c r="D161" s="6" t="s">
        <v>77</v>
      </c>
      <c r="E161" s="6" t="s">
        <v>19</v>
      </c>
      <c r="F161" s="6" t="s">
        <v>869</v>
      </c>
      <c r="G161" s="6" t="s">
        <v>870</v>
      </c>
      <c r="H161" s="7" t="s">
        <v>871</v>
      </c>
      <c r="I161" s="7" t="s">
        <v>872</v>
      </c>
      <c r="J161" s="7" t="s">
        <v>24</v>
      </c>
      <c r="K161" s="7" t="s">
        <v>110</v>
      </c>
      <c r="L161" s="7" t="s">
        <v>82</v>
      </c>
      <c r="M161" s="7" t="s">
        <v>163</v>
      </c>
      <c r="N161" s="9" t="str">
        <f t="shared" si="2"/>
        <v>洪濑</v>
      </c>
    </row>
    <row r="162" spans="1:14" ht="24">
      <c r="A162" s="6" t="s">
        <v>873</v>
      </c>
      <c r="B162" s="6" t="s">
        <v>158</v>
      </c>
      <c r="C162" s="6" t="s">
        <v>69</v>
      </c>
      <c r="D162" s="6" t="s">
        <v>30</v>
      </c>
      <c r="E162" s="6" t="s">
        <v>19</v>
      </c>
      <c r="F162" s="6" t="s">
        <v>874</v>
      </c>
      <c r="G162" s="6" t="s">
        <v>875</v>
      </c>
      <c r="H162" s="7" t="s">
        <v>876</v>
      </c>
      <c r="I162" s="7" t="s">
        <v>877</v>
      </c>
      <c r="J162" s="7" t="s">
        <v>24</v>
      </c>
      <c r="K162" s="7" t="s">
        <v>74</v>
      </c>
      <c r="L162" s="7" t="s">
        <v>36</v>
      </c>
      <c r="M162" s="7" t="s">
        <v>163</v>
      </c>
      <c r="N162" s="9" t="str">
        <f t="shared" si="2"/>
        <v>水头</v>
      </c>
    </row>
    <row r="163" spans="1:14" ht="24">
      <c r="A163" s="6" t="s">
        <v>878</v>
      </c>
      <c r="B163" s="6" t="s">
        <v>248</v>
      </c>
      <c r="C163" s="6" t="s">
        <v>69</v>
      </c>
      <c r="D163" s="6" t="s">
        <v>54</v>
      </c>
      <c r="E163" s="6" t="s">
        <v>19</v>
      </c>
      <c r="F163" s="6" t="s">
        <v>879</v>
      </c>
      <c r="G163" s="6" t="s">
        <v>880</v>
      </c>
      <c r="H163" s="7" t="s">
        <v>881</v>
      </c>
      <c r="I163" s="7" t="s">
        <v>882</v>
      </c>
      <c r="J163" s="7" t="s">
        <v>24</v>
      </c>
      <c r="K163" s="7" t="s">
        <v>74</v>
      </c>
      <c r="L163" s="7" t="s">
        <v>60</v>
      </c>
      <c r="M163" s="7" t="s">
        <v>253</v>
      </c>
      <c r="N163" s="10" t="s">
        <v>511</v>
      </c>
    </row>
    <row r="164" spans="1:14" ht="24">
      <c r="A164" s="6" t="s">
        <v>883</v>
      </c>
      <c r="B164" s="6" t="s">
        <v>248</v>
      </c>
      <c r="C164" s="6" t="s">
        <v>18</v>
      </c>
      <c r="D164" s="6" t="s">
        <v>17</v>
      </c>
      <c r="E164" s="6" t="s">
        <v>19</v>
      </c>
      <c r="F164" s="6" t="s">
        <v>884</v>
      </c>
      <c r="G164" s="6" t="s">
        <v>885</v>
      </c>
      <c r="H164" s="7" t="s">
        <v>886</v>
      </c>
      <c r="I164" s="7" t="s">
        <v>887</v>
      </c>
      <c r="J164" s="7" t="s">
        <v>24</v>
      </c>
      <c r="K164" s="7" t="s">
        <v>26</v>
      </c>
      <c r="L164" s="7" t="s">
        <v>25</v>
      </c>
      <c r="M164" s="7" t="s">
        <v>269</v>
      </c>
      <c r="N164" s="9" t="str">
        <f t="shared" si="2"/>
        <v>美林</v>
      </c>
    </row>
    <row r="165" spans="1:14" ht="24">
      <c r="A165" s="6" t="s">
        <v>888</v>
      </c>
      <c r="B165" s="6" t="s">
        <v>248</v>
      </c>
      <c r="C165" s="6" t="s">
        <v>40</v>
      </c>
      <c r="D165" s="6" t="s">
        <v>17</v>
      </c>
      <c r="E165" s="6" t="s">
        <v>19</v>
      </c>
      <c r="F165" s="6" t="s">
        <v>889</v>
      </c>
      <c r="G165" s="6" t="s">
        <v>890</v>
      </c>
      <c r="H165" s="7" t="s">
        <v>891</v>
      </c>
      <c r="I165" s="7" t="s">
        <v>892</v>
      </c>
      <c r="J165" s="7" t="s">
        <v>24</v>
      </c>
      <c r="K165" s="7" t="s">
        <v>46</v>
      </c>
      <c r="L165" s="7" t="s">
        <v>25</v>
      </c>
      <c r="M165" s="7" t="s">
        <v>253</v>
      </c>
      <c r="N165" s="9" t="str">
        <f t="shared" si="2"/>
        <v>美林</v>
      </c>
    </row>
    <row r="166" spans="1:14" ht="24">
      <c r="A166" s="6" t="s">
        <v>893</v>
      </c>
      <c r="B166" s="6" t="s">
        <v>248</v>
      </c>
      <c r="C166" s="6" t="s">
        <v>105</v>
      </c>
      <c r="D166" s="6" t="s">
        <v>69</v>
      </c>
      <c r="E166" s="6" t="s">
        <v>19</v>
      </c>
      <c r="F166" s="6" t="s">
        <v>894</v>
      </c>
      <c r="G166" s="6" t="s">
        <v>895</v>
      </c>
      <c r="H166" s="7" t="s">
        <v>896</v>
      </c>
      <c r="I166" s="7" t="s">
        <v>897</v>
      </c>
      <c r="J166" s="7" t="s">
        <v>24</v>
      </c>
      <c r="K166" s="7" t="s">
        <v>110</v>
      </c>
      <c r="L166" s="7" t="s">
        <v>74</v>
      </c>
      <c r="M166" s="7" t="s">
        <v>898</v>
      </c>
      <c r="N166" s="10" t="s">
        <v>511</v>
      </c>
    </row>
    <row r="167" spans="1:14" ht="24">
      <c r="A167" s="6" t="s">
        <v>899</v>
      </c>
      <c r="B167" s="6" t="s">
        <v>248</v>
      </c>
      <c r="C167" s="6" t="s">
        <v>69</v>
      </c>
      <c r="D167" s="6" t="s">
        <v>17</v>
      </c>
      <c r="E167" s="6" t="s">
        <v>19</v>
      </c>
      <c r="F167" s="6" t="s">
        <v>900</v>
      </c>
      <c r="G167" s="6" t="s">
        <v>901</v>
      </c>
      <c r="H167" s="7" t="s">
        <v>902</v>
      </c>
      <c r="I167" s="7" t="s">
        <v>430</v>
      </c>
      <c r="J167" s="7" t="s">
        <v>24</v>
      </c>
      <c r="K167" s="7" t="s">
        <v>74</v>
      </c>
      <c r="L167" s="7" t="s">
        <v>25</v>
      </c>
      <c r="M167" s="7" t="s">
        <v>253</v>
      </c>
      <c r="N167" s="9" t="str">
        <f t="shared" si="2"/>
        <v>水头</v>
      </c>
    </row>
    <row r="168" spans="1:14" ht="24">
      <c r="A168" s="6" t="s">
        <v>903</v>
      </c>
      <c r="B168" s="6" t="s">
        <v>248</v>
      </c>
      <c r="C168" s="6" t="s">
        <v>124</v>
      </c>
      <c r="D168" s="6" t="s">
        <v>69</v>
      </c>
      <c r="E168" s="6" t="s">
        <v>19</v>
      </c>
      <c r="F168" s="6" t="s">
        <v>904</v>
      </c>
      <c r="G168" s="6" t="s">
        <v>905</v>
      </c>
      <c r="H168" s="7" t="s">
        <v>906</v>
      </c>
      <c r="I168" s="7" t="s">
        <v>907</v>
      </c>
      <c r="J168" s="7" t="s">
        <v>24</v>
      </c>
      <c r="K168" s="7" t="s">
        <v>129</v>
      </c>
      <c r="L168" s="7" t="s">
        <v>74</v>
      </c>
      <c r="M168" s="7" t="s">
        <v>908</v>
      </c>
      <c r="N168" s="10" t="s">
        <v>179</v>
      </c>
    </row>
    <row r="169" spans="1:14" ht="24">
      <c r="A169" s="6" t="s">
        <v>909</v>
      </c>
      <c r="B169" s="6" t="s">
        <v>248</v>
      </c>
      <c r="C169" s="6" t="s">
        <v>55</v>
      </c>
      <c r="D169" s="6" t="s">
        <v>77</v>
      </c>
      <c r="E169" s="6" t="s">
        <v>19</v>
      </c>
      <c r="F169" s="6" t="s">
        <v>910</v>
      </c>
      <c r="G169" s="6" t="s">
        <v>911</v>
      </c>
      <c r="H169" s="7" t="s">
        <v>912</v>
      </c>
      <c r="I169" s="7" t="s">
        <v>913</v>
      </c>
      <c r="J169" s="7" t="s">
        <v>24</v>
      </c>
      <c r="K169" s="7" t="s">
        <v>61</v>
      </c>
      <c r="L169" s="7" t="s">
        <v>82</v>
      </c>
      <c r="M169" s="7" t="s">
        <v>253</v>
      </c>
      <c r="N169" s="9" t="str">
        <f t="shared" si="2"/>
        <v>水头</v>
      </c>
    </row>
    <row r="170" spans="1:14" ht="24">
      <c r="A170" s="6" t="s">
        <v>914</v>
      </c>
      <c r="B170" s="6" t="s">
        <v>248</v>
      </c>
      <c r="C170" s="6" t="s">
        <v>124</v>
      </c>
      <c r="D170" s="6" t="s">
        <v>77</v>
      </c>
      <c r="E170" s="6" t="s">
        <v>19</v>
      </c>
      <c r="F170" s="6" t="s">
        <v>915</v>
      </c>
      <c r="G170" s="6" t="s">
        <v>916</v>
      </c>
      <c r="H170" s="7" t="s">
        <v>917</v>
      </c>
      <c r="I170" s="7" t="s">
        <v>918</v>
      </c>
      <c r="J170" s="7" t="s">
        <v>24</v>
      </c>
      <c r="K170" s="7" t="s">
        <v>129</v>
      </c>
      <c r="L170" s="7" t="s">
        <v>82</v>
      </c>
      <c r="M170" s="7" t="s">
        <v>253</v>
      </c>
      <c r="N170" s="9" t="str">
        <f t="shared" si="2"/>
        <v>仑苍</v>
      </c>
    </row>
    <row r="171" spans="1:14" ht="24">
      <c r="A171" s="6" t="s">
        <v>919</v>
      </c>
      <c r="B171" s="6" t="s">
        <v>248</v>
      </c>
      <c r="C171" s="6" t="s">
        <v>69</v>
      </c>
      <c r="D171" s="6" t="s">
        <v>105</v>
      </c>
      <c r="E171" s="6" t="s">
        <v>19</v>
      </c>
      <c r="F171" s="6" t="s">
        <v>920</v>
      </c>
      <c r="G171" s="6" t="s">
        <v>921</v>
      </c>
      <c r="H171" s="7" t="s">
        <v>922</v>
      </c>
      <c r="I171" s="7" t="s">
        <v>923</v>
      </c>
      <c r="J171" s="7" t="s">
        <v>24</v>
      </c>
      <c r="K171" s="7" t="s">
        <v>74</v>
      </c>
      <c r="L171" s="7" t="s">
        <v>110</v>
      </c>
      <c r="M171" s="7" t="s">
        <v>253</v>
      </c>
      <c r="N171" s="9" t="str">
        <f t="shared" si="2"/>
        <v>仑苍</v>
      </c>
    </row>
    <row r="172" spans="1:14" ht="24">
      <c r="A172" s="6" t="s">
        <v>924</v>
      </c>
      <c r="B172" s="6" t="s">
        <v>158</v>
      </c>
      <c r="C172" s="6" t="s">
        <v>69</v>
      </c>
      <c r="D172" s="6" t="s">
        <v>124</v>
      </c>
      <c r="E172" s="6" t="s">
        <v>19</v>
      </c>
      <c r="F172" s="6" t="s">
        <v>925</v>
      </c>
      <c r="G172" s="6" t="s">
        <v>926</v>
      </c>
      <c r="H172" s="7" t="s">
        <v>927</v>
      </c>
      <c r="I172" s="7" t="s">
        <v>928</v>
      </c>
      <c r="J172" s="7" t="s">
        <v>24</v>
      </c>
      <c r="K172" s="7" t="s">
        <v>74</v>
      </c>
      <c r="L172" s="7" t="s">
        <v>129</v>
      </c>
      <c r="M172" s="7" t="s">
        <v>163</v>
      </c>
      <c r="N172" s="9" t="str">
        <f>MID(H172,4,2)</f>
        <v>溪美</v>
      </c>
    </row>
    <row r="173" spans="1:14" ht="24">
      <c r="A173" s="6" t="s">
        <v>929</v>
      </c>
      <c r="B173" s="6" t="s">
        <v>248</v>
      </c>
      <c r="C173" s="6" t="s">
        <v>54</v>
      </c>
      <c r="D173" s="6" t="s">
        <v>77</v>
      </c>
      <c r="E173" s="6" t="s">
        <v>19</v>
      </c>
      <c r="F173" s="6" t="s">
        <v>930</v>
      </c>
      <c r="G173" s="6" t="s">
        <v>931</v>
      </c>
      <c r="H173" s="7" t="s">
        <v>932</v>
      </c>
      <c r="I173" s="7" t="s">
        <v>933</v>
      </c>
      <c r="J173" s="7" t="s">
        <v>24</v>
      </c>
      <c r="K173" s="7" t="s">
        <v>60</v>
      </c>
      <c r="L173" s="7" t="s">
        <v>82</v>
      </c>
      <c r="M173" s="7" t="s">
        <v>253</v>
      </c>
      <c r="N173" s="10" t="s">
        <v>117</v>
      </c>
    </row>
    <row r="174" spans="1:14" ht="24">
      <c r="A174" s="6" t="s">
        <v>934</v>
      </c>
      <c r="B174" s="6" t="s">
        <v>248</v>
      </c>
      <c r="C174" s="6" t="s">
        <v>41</v>
      </c>
      <c r="D174" s="6" t="s">
        <v>105</v>
      </c>
      <c r="E174" s="6" t="s">
        <v>19</v>
      </c>
      <c r="F174" s="6" t="s">
        <v>935</v>
      </c>
      <c r="G174" s="6" t="s">
        <v>936</v>
      </c>
      <c r="H174" s="7" t="s">
        <v>881</v>
      </c>
      <c r="I174" s="7" t="s">
        <v>937</v>
      </c>
      <c r="J174" s="7" t="s">
        <v>24</v>
      </c>
      <c r="K174" s="7" t="s">
        <v>47</v>
      </c>
      <c r="L174" s="7" t="s">
        <v>110</v>
      </c>
      <c r="M174" s="7" t="s">
        <v>269</v>
      </c>
      <c r="N174" s="10" t="s">
        <v>511</v>
      </c>
    </row>
    <row r="175" spans="1:14" ht="24">
      <c r="A175" s="6" t="s">
        <v>938</v>
      </c>
      <c r="B175" s="6" t="s">
        <v>248</v>
      </c>
      <c r="C175" s="6" t="s">
        <v>30</v>
      </c>
      <c r="D175" s="6" t="s">
        <v>41</v>
      </c>
      <c r="E175" s="6" t="s">
        <v>19</v>
      </c>
      <c r="F175" s="6" t="s">
        <v>939</v>
      </c>
      <c r="G175" s="6" t="s">
        <v>940</v>
      </c>
      <c r="H175" s="7" t="s">
        <v>941</v>
      </c>
      <c r="I175" s="7" t="s">
        <v>942</v>
      </c>
      <c r="J175" s="7" t="s">
        <v>24</v>
      </c>
      <c r="K175" s="7" t="s">
        <v>36</v>
      </c>
      <c r="L175" s="7" t="s">
        <v>47</v>
      </c>
      <c r="M175" s="7" t="s">
        <v>269</v>
      </c>
      <c r="N175" s="9" t="str">
        <f t="shared" si="2"/>
        <v>梅山</v>
      </c>
    </row>
    <row r="176" spans="1:14" ht="24">
      <c r="A176" s="6" t="s">
        <v>943</v>
      </c>
      <c r="B176" s="6" t="s">
        <v>248</v>
      </c>
      <c r="C176" s="6" t="s">
        <v>40</v>
      </c>
      <c r="D176" s="6" t="s">
        <v>41</v>
      </c>
      <c r="E176" s="6" t="s">
        <v>19</v>
      </c>
      <c r="F176" s="6" t="s">
        <v>944</v>
      </c>
      <c r="G176" s="6" t="s">
        <v>945</v>
      </c>
      <c r="H176" s="7" t="s">
        <v>946</v>
      </c>
      <c r="I176" s="7" t="s">
        <v>947</v>
      </c>
      <c r="J176" s="7" t="s">
        <v>24</v>
      </c>
      <c r="K176" s="7" t="s">
        <v>46</v>
      </c>
      <c r="L176" s="7" t="s">
        <v>47</v>
      </c>
      <c r="M176" s="7" t="s">
        <v>253</v>
      </c>
      <c r="N176" s="10" t="s">
        <v>117</v>
      </c>
    </row>
    <row r="177" spans="1:14" ht="24">
      <c r="A177" s="6" t="s">
        <v>948</v>
      </c>
      <c r="B177" s="6" t="s">
        <v>248</v>
      </c>
      <c r="C177" s="6" t="s">
        <v>69</v>
      </c>
      <c r="D177" s="6" t="s">
        <v>54</v>
      </c>
      <c r="E177" s="6" t="s">
        <v>19</v>
      </c>
      <c r="F177" s="6" t="s">
        <v>949</v>
      </c>
      <c r="G177" s="6" t="s">
        <v>950</v>
      </c>
      <c r="H177" s="7" t="s">
        <v>951</v>
      </c>
      <c r="I177" s="7" t="s">
        <v>952</v>
      </c>
      <c r="J177" s="7" t="s">
        <v>24</v>
      </c>
      <c r="K177" s="7" t="s">
        <v>74</v>
      </c>
      <c r="L177" s="7" t="s">
        <v>60</v>
      </c>
      <c r="M177" s="7" t="s">
        <v>253</v>
      </c>
      <c r="N177" s="9" t="str">
        <f>MID(H177,4,2)</f>
        <v>溪美</v>
      </c>
    </row>
    <row r="178" spans="1:14" ht="24">
      <c r="A178" s="6" t="s">
        <v>953</v>
      </c>
      <c r="B178" s="6" t="s">
        <v>248</v>
      </c>
      <c r="C178" s="6" t="s">
        <v>30</v>
      </c>
      <c r="D178" s="6" t="s">
        <v>69</v>
      </c>
      <c r="E178" s="6" t="s">
        <v>19</v>
      </c>
      <c r="F178" s="6" t="s">
        <v>954</v>
      </c>
      <c r="G178" s="6" t="s">
        <v>955</v>
      </c>
      <c r="H178" s="7" t="s">
        <v>956</v>
      </c>
      <c r="I178" s="7" t="s">
        <v>957</v>
      </c>
      <c r="J178" s="7" t="s">
        <v>24</v>
      </c>
      <c r="K178" s="7" t="s">
        <v>36</v>
      </c>
      <c r="L178" s="7" t="s">
        <v>74</v>
      </c>
      <c r="M178" s="7" t="s">
        <v>269</v>
      </c>
      <c r="N178" s="10" t="s">
        <v>179</v>
      </c>
    </row>
    <row r="179" spans="1:14" ht="24">
      <c r="A179" s="6" t="s">
        <v>958</v>
      </c>
      <c r="B179" s="6" t="s">
        <v>248</v>
      </c>
      <c r="C179" s="6" t="s">
        <v>105</v>
      </c>
      <c r="D179" s="6" t="s">
        <v>40</v>
      </c>
      <c r="E179" s="6" t="s">
        <v>19</v>
      </c>
      <c r="F179" s="6" t="s">
        <v>959</v>
      </c>
      <c r="G179" s="6" t="s">
        <v>960</v>
      </c>
      <c r="H179" s="7" t="s">
        <v>961</v>
      </c>
      <c r="I179" s="7" t="s">
        <v>962</v>
      </c>
      <c r="J179" s="7" t="s">
        <v>24</v>
      </c>
      <c r="K179" s="7" t="s">
        <v>110</v>
      </c>
      <c r="L179" s="7" t="s">
        <v>46</v>
      </c>
      <c r="M179" s="7" t="s">
        <v>269</v>
      </c>
      <c r="N179" s="10" t="s">
        <v>548</v>
      </c>
    </row>
    <row r="180" spans="1:14" ht="24">
      <c r="A180" s="6" t="s">
        <v>963</v>
      </c>
      <c r="B180" s="6" t="s">
        <v>248</v>
      </c>
      <c r="C180" s="6" t="s">
        <v>54</v>
      </c>
      <c r="D180" s="6" t="s">
        <v>40</v>
      </c>
      <c r="E180" s="6" t="s">
        <v>19</v>
      </c>
      <c r="F180" s="6" t="s">
        <v>964</v>
      </c>
      <c r="G180" s="6" t="s">
        <v>965</v>
      </c>
      <c r="H180" s="7" t="s">
        <v>966</v>
      </c>
      <c r="I180" s="7" t="s">
        <v>967</v>
      </c>
      <c r="J180" s="7" t="s">
        <v>24</v>
      </c>
      <c r="K180" s="7" t="s">
        <v>60</v>
      </c>
      <c r="L180" s="7" t="s">
        <v>46</v>
      </c>
      <c r="M180" s="7" t="s">
        <v>269</v>
      </c>
      <c r="N180" s="10" t="s">
        <v>548</v>
      </c>
    </row>
    <row r="181" spans="1:14" ht="24">
      <c r="A181" s="6" t="s">
        <v>968</v>
      </c>
      <c r="B181" s="6" t="s">
        <v>248</v>
      </c>
      <c r="C181" s="6" t="s">
        <v>40</v>
      </c>
      <c r="D181" s="6" t="s">
        <v>41</v>
      </c>
      <c r="E181" s="6" t="s">
        <v>19</v>
      </c>
      <c r="F181" s="6" t="s">
        <v>969</v>
      </c>
      <c r="G181" s="6" t="s">
        <v>970</v>
      </c>
      <c r="H181" s="7" t="s">
        <v>971</v>
      </c>
      <c r="I181" s="7" t="s">
        <v>972</v>
      </c>
      <c r="J181" s="7" t="s">
        <v>24</v>
      </c>
      <c r="K181" s="7" t="s">
        <v>46</v>
      </c>
      <c r="L181" s="7" t="s">
        <v>47</v>
      </c>
      <c r="M181" s="7" t="s">
        <v>253</v>
      </c>
      <c r="N181" s="10" t="s">
        <v>973</v>
      </c>
    </row>
    <row r="182" spans="1:14" ht="24">
      <c r="A182" s="6" t="s">
        <v>974</v>
      </c>
      <c r="B182" s="6" t="s">
        <v>248</v>
      </c>
      <c r="C182" s="6" t="s">
        <v>41</v>
      </c>
      <c r="D182" s="6" t="s">
        <v>105</v>
      </c>
      <c r="E182" s="6" t="s">
        <v>19</v>
      </c>
      <c r="F182" s="6" t="s">
        <v>975</v>
      </c>
      <c r="G182" s="6" t="s">
        <v>976</v>
      </c>
      <c r="H182" s="7" t="s">
        <v>977</v>
      </c>
      <c r="I182" s="7" t="s">
        <v>978</v>
      </c>
      <c r="J182" s="7" t="s">
        <v>24</v>
      </c>
      <c r="K182" s="7" t="s">
        <v>47</v>
      </c>
      <c r="L182" s="7" t="s">
        <v>110</v>
      </c>
      <c r="M182" s="7" t="s">
        <v>269</v>
      </c>
      <c r="N182" s="10" t="s">
        <v>117</v>
      </c>
    </row>
    <row r="183" spans="1:14" ht="24">
      <c r="A183" s="6" t="s">
        <v>979</v>
      </c>
      <c r="B183" s="6" t="s">
        <v>980</v>
      </c>
      <c r="C183" s="6" t="s">
        <v>40</v>
      </c>
      <c r="D183" s="6" t="s">
        <v>17</v>
      </c>
      <c r="E183" s="6" t="s">
        <v>19</v>
      </c>
      <c r="F183" s="6" t="s">
        <v>981</v>
      </c>
      <c r="G183" s="6" t="s">
        <v>982</v>
      </c>
      <c r="H183" s="7" t="s">
        <v>983</v>
      </c>
      <c r="I183" s="7" t="s">
        <v>984</v>
      </c>
      <c r="J183" s="7" t="s">
        <v>985</v>
      </c>
      <c r="K183" s="7" t="s">
        <v>46</v>
      </c>
      <c r="L183" s="7" t="s">
        <v>25</v>
      </c>
      <c r="M183" s="7" t="s">
        <v>986</v>
      </c>
      <c r="N183" s="10" t="s">
        <v>548</v>
      </c>
    </row>
    <row r="184" spans="1:14" ht="24">
      <c r="A184" s="6" t="s">
        <v>987</v>
      </c>
      <c r="B184" s="6" t="s">
        <v>980</v>
      </c>
      <c r="C184" s="6" t="s">
        <v>55</v>
      </c>
      <c r="D184" s="6" t="s">
        <v>41</v>
      </c>
      <c r="E184" s="6" t="s">
        <v>19</v>
      </c>
      <c r="F184" s="6" t="s">
        <v>988</v>
      </c>
      <c r="G184" s="6" t="s">
        <v>989</v>
      </c>
      <c r="H184" s="7" t="s">
        <v>990</v>
      </c>
      <c r="I184" s="7" t="s">
        <v>991</v>
      </c>
      <c r="J184" s="7" t="s">
        <v>985</v>
      </c>
      <c r="K184" s="7" t="s">
        <v>61</v>
      </c>
      <c r="L184" s="7" t="s">
        <v>47</v>
      </c>
      <c r="M184" s="7" t="s">
        <v>986</v>
      </c>
      <c r="N184" s="9" t="s">
        <v>548</v>
      </c>
    </row>
    <row r="185" spans="1:14" ht="24">
      <c r="A185" s="6" t="s">
        <v>992</v>
      </c>
      <c r="B185" s="6" t="s">
        <v>248</v>
      </c>
      <c r="C185" s="6" t="s">
        <v>55</v>
      </c>
      <c r="D185" s="6" t="s">
        <v>77</v>
      </c>
      <c r="E185" s="6" t="s">
        <v>19</v>
      </c>
      <c r="F185" s="6" t="s">
        <v>993</v>
      </c>
      <c r="G185" s="6" t="s">
        <v>994</v>
      </c>
      <c r="H185" s="7" t="s">
        <v>995</v>
      </c>
      <c r="I185" s="7" t="s">
        <v>996</v>
      </c>
      <c r="J185" s="7" t="s">
        <v>24</v>
      </c>
      <c r="K185" s="7" t="s">
        <v>61</v>
      </c>
      <c r="L185" s="7" t="s">
        <v>82</v>
      </c>
      <c r="M185" s="7" t="s">
        <v>253</v>
      </c>
      <c r="N185" s="9" t="str">
        <f t="shared" si="2"/>
        <v>梅山</v>
      </c>
    </row>
    <row r="186" spans="1:14" ht="24">
      <c r="A186" s="6" t="s">
        <v>997</v>
      </c>
      <c r="B186" s="6" t="s">
        <v>248</v>
      </c>
      <c r="C186" s="6" t="s">
        <v>77</v>
      </c>
      <c r="D186" s="6" t="s">
        <v>69</v>
      </c>
      <c r="E186" s="6" t="s">
        <v>19</v>
      </c>
      <c r="F186" s="6" t="s">
        <v>998</v>
      </c>
      <c r="G186" s="6" t="s">
        <v>999</v>
      </c>
      <c r="H186" s="7" t="s">
        <v>1000</v>
      </c>
      <c r="I186" s="7" t="s">
        <v>1001</v>
      </c>
      <c r="J186" s="7" t="s">
        <v>24</v>
      </c>
      <c r="K186" s="7" t="s">
        <v>82</v>
      </c>
      <c r="L186" s="7" t="s">
        <v>74</v>
      </c>
      <c r="M186" s="7" t="s">
        <v>898</v>
      </c>
      <c r="N186" s="10" t="s">
        <v>179</v>
      </c>
    </row>
    <row r="187" spans="1:14" ht="24">
      <c r="A187" s="6" t="s">
        <v>1002</v>
      </c>
      <c r="B187" s="6" t="s">
        <v>248</v>
      </c>
      <c r="C187" s="6" t="s">
        <v>41</v>
      </c>
      <c r="D187" s="6" t="s">
        <v>124</v>
      </c>
      <c r="E187" s="6" t="s">
        <v>19</v>
      </c>
      <c r="F187" s="6" t="s">
        <v>1003</v>
      </c>
      <c r="G187" s="6" t="s">
        <v>1004</v>
      </c>
      <c r="H187" s="7" t="s">
        <v>1005</v>
      </c>
      <c r="I187" s="7" t="s">
        <v>1006</v>
      </c>
      <c r="J187" s="7" t="s">
        <v>24</v>
      </c>
      <c r="K187" s="7" t="s">
        <v>47</v>
      </c>
      <c r="L187" s="7" t="s">
        <v>129</v>
      </c>
      <c r="M187" s="7" t="s">
        <v>269</v>
      </c>
      <c r="N187" s="9" t="str">
        <f t="shared" si="2"/>
        <v>梅山</v>
      </c>
    </row>
    <row r="188" spans="1:14" ht="24">
      <c r="A188" s="6" t="s">
        <v>1007</v>
      </c>
      <c r="B188" s="6" t="s">
        <v>980</v>
      </c>
      <c r="C188" s="6" t="s">
        <v>18</v>
      </c>
      <c r="D188" s="6" t="s">
        <v>30</v>
      </c>
      <c r="E188" s="6" t="s">
        <v>19</v>
      </c>
      <c r="F188" s="6" t="s">
        <v>1008</v>
      </c>
      <c r="G188" s="6" t="s">
        <v>1009</v>
      </c>
      <c r="H188" s="7" t="s">
        <v>1010</v>
      </c>
      <c r="I188" s="7" t="s">
        <v>1011</v>
      </c>
      <c r="J188" s="7" t="s">
        <v>985</v>
      </c>
      <c r="K188" s="7" t="s">
        <v>26</v>
      </c>
      <c r="L188" s="7" t="s">
        <v>36</v>
      </c>
      <c r="M188" s="7" t="s">
        <v>986</v>
      </c>
      <c r="N188" s="10" t="s">
        <v>548</v>
      </c>
    </row>
    <row r="189" spans="1:14" ht="24">
      <c r="A189" s="6" t="s">
        <v>1012</v>
      </c>
      <c r="B189" s="6" t="s">
        <v>248</v>
      </c>
      <c r="C189" s="6" t="s">
        <v>77</v>
      </c>
      <c r="D189" s="6" t="s">
        <v>105</v>
      </c>
      <c r="E189" s="6" t="s">
        <v>19</v>
      </c>
      <c r="F189" s="6" t="s">
        <v>1013</v>
      </c>
      <c r="G189" s="6" t="s">
        <v>1014</v>
      </c>
      <c r="H189" s="7" t="s">
        <v>1015</v>
      </c>
      <c r="I189" s="7" t="s">
        <v>1016</v>
      </c>
      <c r="J189" s="7" t="s">
        <v>24</v>
      </c>
      <c r="K189" s="7" t="s">
        <v>82</v>
      </c>
      <c r="L189" s="7" t="s">
        <v>110</v>
      </c>
      <c r="M189" s="7" t="s">
        <v>269</v>
      </c>
      <c r="N189" s="9" t="str">
        <f t="shared" si="2"/>
        <v>柳城</v>
      </c>
    </row>
    <row r="190" spans="1:14" ht="24">
      <c r="A190" s="6" t="s">
        <v>1017</v>
      </c>
      <c r="B190" s="6" t="s">
        <v>248</v>
      </c>
      <c r="C190" s="6" t="s">
        <v>40</v>
      </c>
      <c r="D190" s="6" t="s">
        <v>18</v>
      </c>
      <c r="E190" s="6" t="s">
        <v>19</v>
      </c>
      <c r="F190" s="6" t="s">
        <v>1018</v>
      </c>
      <c r="G190" s="6" t="s">
        <v>1019</v>
      </c>
      <c r="H190" s="7" t="s">
        <v>1020</v>
      </c>
      <c r="I190" s="7" t="s">
        <v>1021</v>
      </c>
      <c r="J190" s="7" t="s">
        <v>24</v>
      </c>
      <c r="K190" s="7" t="s">
        <v>46</v>
      </c>
      <c r="L190" s="7" t="s">
        <v>26</v>
      </c>
      <c r="M190" s="7" t="s">
        <v>898</v>
      </c>
      <c r="N190" s="10" t="s">
        <v>75</v>
      </c>
    </row>
    <row r="191" spans="1:14" ht="24">
      <c r="A191" s="6" t="s">
        <v>1022</v>
      </c>
      <c r="B191" s="6" t="s">
        <v>248</v>
      </c>
      <c r="C191" s="6" t="s">
        <v>41</v>
      </c>
      <c r="D191" s="6" t="s">
        <v>40</v>
      </c>
      <c r="E191" s="6" t="s">
        <v>19</v>
      </c>
      <c r="F191" s="6" t="s">
        <v>1023</v>
      </c>
      <c r="G191" s="6" t="s">
        <v>1024</v>
      </c>
      <c r="H191" s="7" t="s">
        <v>1025</v>
      </c>
      <c r="I191" s="7" t="s">
        <v>1026</v>
      </c>
      <c r="J191" s="7" t="s">
        <v>24</v>
      </c>
      <c r="K191" s="7" t="s">
        <v>47</v>
      </c>
      <c r="L191" s="7" t="s">
        <v>46</v>
      </c>
      <c r="M191" s="7" t="s">
        <v>253</v>
      </c>
      <c r="N191" s="9" t="str">
        <f t="shared" si="2"/>
        <v>梅山</v>
      </c>
    </row>
    <row r="192" spans="1:14" ht="24">
      <c r="A192" s="6" t="s">
        <v>1027</v>
      </c>
      <c r="B192" s="6" t="s">
        <v>248</v>
      </c>
      <c r="C192" s="6" t="s">
        <v>77</v>
      </c>
      <c r="D192" s="6" t="s">
        <v>54</v>
      </c>
      <c r="E192" s="6" t="s">
        <v>19</v>
      </c>
      <c r="F192" s="6" t="s">
        <v>1028</v>
      </c>
      <c r="G192" s="6" t="s">
        <v>1029</v>
      </c>
      <c r="H192" s="7" t="s">
        <v>1030</v>
      </c>
      <c r="I192" s="7" t="s">
        <v>1031</v>
      </c>
      <c r="J192" s="7" t="s">
        <v>24</v>
      </c>
      <c r="K192" s="7" t="s">
        <v>82</v>
      </c>
      <c r="L192" s="7" t="s">
        <v>60</v>
      </c>
      <c r="M192" s="7" t="s">
        <v>269</v>
      </c>
      <c r="N192" s="9" t="str">
        <f t="shared" si="2"/>
        <v>仑苍</v>
      </c>
    </row>
    <row r="193" spans="1:14" ht="24">
      <c r="A193" s="6" t="s">
        <v>1032</v>
      </c>
      <c r="B193" s="6" t="s">
        <v>248</v>
      </c>
      <c r="C193" s="6" t="s">
        <v>124</v>
      </c>
      <c r="D193" s="6" t="s">
        <v>69</v>
      </c>
      <c r="E193" s="6" t="s">
        <v>19</v>
      </c>
      <c r="F193" s="6" t="s">
        <v>1033</v>
      </c>
      <c r="G193" s="6" t="s">
        <v>1034</v>
      </c>
      <c r="H193" s="7" t="s">
        <v>1035</v>
      </c>
      <c r="I193" s="7" t="s">
        <v>1036</v>
      </c>
      <c r="J193" s="7" t="s">
        <v>24</v>
      </c>
      <c r="K193" s="7" t="s">
        <v>129</v>
      </c>
      <c r="L193" s="7" t="s">
        <v>74</v>
      </c>
      <c r="M193" s="7" t="s">
        <v>269</v>
      </c>
      <c r="N193" s="10" t="s">
        <v>1037</v>
      </c>
    </row>
    <row r="194" spans="1:14" ht="24">
      <c r="A194" s="6" t="s">
        <v>1038</v>
      </c>
      <c r="B194" s="6" t="s">
        <v>248</v>
      </c>
      <c r="C194" s="6" t="s">
        <v>41</v>
      </c>
      <c r="D194" s="6" t="s">
        <v>124</v>
      </c>
      <c r="E194" s="6" t="s">
        <v>19</v>
      </c>
      <c r="F194" s="6" t="s">
        <v>1039</v>
      </c>
      <c r="G194" s="6" t="s">
        <v>1040</v>
      </c>
      <c r="H194" s="7" t="s">
        <v>1041</v>
      </c>
      <c r="I194" s="7" t="s">
        <v>1042</v>
      </c>
      <c r="J194" s="7" t="s">
        <v>24</v>
      </c>
      <c r="K194" s="7" t="s">
        <v>47</v>
      </c>
      <c r="L194" s="7" t="s">
        <v>129</v>
      </c>
      <c r="M194" s="7" t="s">
        <v>253</v>
      </c>
      <c r="N194" s="10" t="s">
        <v>111</v>
      </c>
    </row>
    <row r="195" spans="1:14" ht="24">
      <c r="A195" s="6" t="s">
        <v>1043</v>
      </c>
      <c r="B195" s="6" t="s">
        <v>248</v>
      </c>
      <c r="C195" s="6" t="s">
        <v>54</v>
      </c>
      <c r="D195" s="6" t="s">
        <v>18</v>
      </c>
      <c r="E195" s="6" t="s">
        <v>19</v>
      </c>
      <c r="F195" s="6" t="s">
        <v>1044</v>
      </c>
      <c r="G195" s="6" t="s">
        <v>1045</v>
      </c>
      <c r="H195" s="7" t="s">
        <v>1046</v>
      </c>
      <c r="I195" s="7" t="s">
        <v>1047</v>
      </c>
      <c r="J195" s="7" t="s">
        <v>24</v>
      </c>
      <c r="K195" s="7" t="s">
        <v>60</v>
      </c>
      <c r="L195" s="7" t="s">
        <v>26</v>
      </c>
      <c r="M195" s="7" t="s">
        <v>269</v>
      </c>
      <c r="N195" s="10" t="s">
        <v>973</v>
      </c>
    </row>
    <row r="196" spans="1:14" ht="24">
      <c r="A196" s="6" t="s">
        <v>1048</v>
      </c>
      <c r="B196" s="6" t="s">
        <v>248</v>
      </c>
      <c r="C196" s="6" t="s">
        <v>77</v>
      </c>
      <c r="D196" s="6" t="s">
        <v>69</v>
      </c>
      <c r="E196" s="6" t="s">
        <v>19</v>
      </c>
      <c r="F196" s="6" t="s">
        <v>1049</v>
      </c>
      <c r="G196" s="6" t="s">
        <v>1050</v>
      </c>
      <c r="H196" s="7" t="s">
        <v>1051</v>
      </c>
      <c r="I196" s="7" t="s">
        <v>1052</v>
      </c>
      <c r="J196" s="7" t="s">
        <v>24</v>
      </c>
      <c r="K196" s="7" t="s">
        <v>82</v>
      </c>
      <c r="L196" s="7" t="s">
        <v>74</v>
      </c>
      <c r="M196" s="7" t="s">
        <v>898</v>
      </c>
      <c r="N196" s="10" t="s">
        <v>117</v>
      </c>
    </row>
    <row r="197" spans="1:14" ht="24">
      <c r="A197" s="6" t="s">
        <v>1053</v>
      </c>
      <c r="B197" s="6" t="s">
        <v>248</v>
      </c>
      <c r="C197" s="6" t="s">
        <v>30</v>
      </c>
      <c r="D197" s="6" t="s">
        <v>41</v>
      </c>
      <c r="E197" s="6" t="s">
        <v>19</v>
      </c>
      <c r="F197" s="6" t="s">
        <v>1054</v>
      </c>
      <c r="G197" s="6" t="s">
        <v>1055</v>
      </c>
      <c r="H197" s="7" t="s">
        <v>1056</v>
      </c>
      <c r="I197" s="7" t="s">
        <v>1057</v>
      </c>
      <c r="J197" s="7" t="s">
        <v>24</v>
      </c>
      <c r="K197" s="7" t="s">
        <v>36</v>
      </c>
      <c r="L197" s="7" t="s">
        <v>47</v>
      </c>
      <c r="M197" s="7" t="s">
        <v>269</v>
      </c>
      <c r="N197" s="9" t="str">
        <f>MID(H197,4,2)</f>
        <v>水头</v>
      </c>
    </row>
    <row r="198" spans="1:14" ht="24">
      <c r="A198" s="6" t="s">
        <v>1058</v>
      </c>
      <c r="B198" s="6" t="s">
        <v>1059</v>
      </c>
      <c r="C198" s="6" t="s">
        <v>30</v>
      </c>
      <c r="D198" s="6" t="s">
        <v>77</v>
      </c>
      <c r="E198" s="6" t="s">
        <v>19</v>
      </c>
      <c r="F198" s="6" t="s">
        <v>1060</v>
      </c>
      <c r="G198" s="6" t="s">
        <v>1061</v>
      </c>
      <c r="H198" s="7" t="s">
        <v>1062</v>
      </c>
      <c r="I198" s="7" t="s">
        <v>1063</v>
      </c>
      <c r="J198" s="7" t="s">
        <v>985</v>
      </c>
      <c r="K198" s="7" t="s">
        <v>36</v>
      </c>
      <c r="L198" s="7" t="s">
        <v>82</v>
      </c>
      <c r="M198" s="7" t="s">
        <v>1064</v>
      </c>
      <c r="N198" s="10" t="s">
        <v>548</v>
      </c>
    </row>
    <row r="199" spans="1:14" ht="24">
      <c r="A199" s="6" t="s">
        <v>1065</v>
      </c>
      <c r="B199" s="6" t="s">
        <v>248</v>
      </c>
      <c r="C199" s="6" t="s">
        <v>17</v>
      </c>
      <c r="D199" s="6" t="s">
        <v>55</v>
      </c>
      <c r="E199" s="6" t="s">
        <v>19</v>
      </c>
      <c r="F199" s="6" t="s">
        <v>1066</v>
      </c>
      <c r="G199" s="6" t="s">
        <v>1067</v>
      </c>
      <c r="H199" s="7" t="s">
        <v>1068</v>
      </c>
      <c r="I199" s="7" t="s">
        <v>1069</v>
      </c>
      <c r="J199" s="7" t="s">
        <v>24</v>
      </c>
      <c r="K199" s="7" t="s">
        <v>25</v>
      </c>
      <c r="L199" s="7" t="s">
        <v>61</v>
      </c>
      <c r="M199" s="7" t="s">
        <v>253</v>
      </c>
      <c r="N199" s="9" t="str">
        <f>MID(H199,4,2)</f>
        <v>水头</v>
      </c>
    </row>
    <row r="200" spans="1:14" ht="24">
      <c r="A200" s="6" t="s">
        <v>1070</v>
      </c>
      <c r="B200" s="6" t="s">
        <v>1071</v>
      </c>
      <c r="C200" s="6" t="s">
        <v>55</v>
      </c>
      <c r="D200" s="6" t="s">
        <v>41</v>
      </c>
      <c r="E200" s="6" t="s">
        <v>19</v>
      </c>
      <c r="F200" s="6" t="s">
        <v>1072</v>
      </c>
      <c r="G200" s="6" t="s">
        <v>1073</v>
      </c>
      <c r="H200" s="7" t="s">
        <v>1074</v>
      </c>
      <c r="I200" s="7" t="s">
        <v>1075</v>
      </c>
      <c r="J200" s="7" t="s">
        <v>1076</v>
      </c>
      <c r="K200" s="7" t="s">
        <v>61</v>
      </c>
      <c r="L200" s="7" t="s">
        <v>47</v>
      </c>
      <c r="M200" s="7" t="s">
        <v>1077</v>
      </c>
      <c r="N200" s="10" t="s">
        <v>548</v>
      </c>
    </row>
    <row r="201" spans="1:14" ht="24">
      <c r="A201" s="6" t="s">
        <v>1078</v>
      </c>
      <c r="B201" s="6" t="s">
        <v>248</v>
      </c>
      <c r="C201" s="6" t="s">
        <v>77</v>
      </c>
      <c r="D201" s="6" t="s">
        <v>124</v>
      </c>
      <c r="E201" s="6" t="s">
        <v>19</v>
      </c>
      <c r="F201" s="6" t="s">
        <v>1079</v>
      </c>
      <c r="G201" s="6" t="s">
        <v>1080</v>
      </c>
      <c r="H201" s="7" t="s">
        <v>1081</v>
      </c>
      <c r="I201" s="7" t="s">
        <v>1082</v>
      </c>
      <c r="J201" s="7" t="s">
        <v>24</v>
      </c>
      <c r="K201" s="7" t="s">
        <v>82</v>
      </c>
      <c r="L201" s="7" t="s">
        <v>129</v>
      </c>
      <c r="M201" s="7" t="s">
        <v>253</v>
      </c>
      <c r="N201" s="9" t="str">
        <f>MID(H201,4,2)</f>
        <v>省新</v>
      </c>
    </row>
    <row r="202" spans="1:14" ht="24">
      <c r="A202" s="6" t="s">
        <v>1083</v>
      </c>
      <c r="B202" s="6" t="s">
        <v>1084</v>
      </c>
      <c r="C202" s="6" t="s">
        <v>55</v>
      </c>
      <c r="D202" s="6" t="s">
        <v>77</v>
      </c>
      <c r="E202" s="6" t="s">
        <v>19</v>
      </c>
      <c r="F202" s="6" t="s">
        <v>1085</v>
      </c>
      <c r="G202" s="6" t="s">
        <v>1086</v>
      </c>
      <c r="H202" s="7" t="s">
        <v>1087</v>
      </c>
      <c r="I202" s="7" t="s">
        <v>1088</v>
      </c>
      <c r="J202" s="7" t="s">
        <v>1089</v>
      </c>
      <c r="K202" s="7" t="s">
        <v>61</v>
      </c>
      <c r="L202" s="7" t="s">
        <v>82</v>
      </c>
      <c r="M202" s="7" t="s">
        <v>1090</v>
      </c>
      <c r="N202" s="10" t="s">
        <v>548</v>
      </c>
    </row>
    <row r="203" spans="1:14" ht="24">
      <c r="A203" s="6" t="s">
        <v>1091</v>
      </c>
      <c r="B203" s="6" t="s">
        <v>151</v>
      </c>
      <c r="C203" s="6" t="s">
        <v>17</v>
      </c>
      <c r="D203" s="6" t="s">
        <v>41</v>
      </c>
      <c r="E203" s="6" t="s">
        <v>19</v>
      </c>
      <c r="F203" s="6" t="s">
        <v>1092</v>
      </c>
      <c r="G203" s="6" t="s">
        <v>1093</v>
      </c>
      <c r="H203" s="7" t="s">
        <v>1094</v>
      </c>
      <c r="I203" s="7" t="s">
        <v>1095</v>
      </c>
      <c r="J203" s="7" t="s">
        <v>24</v>
      </c>
      <c r="K203" s="7" t="s">
        <v>25</v>
      </c>
      <c r="L203" s="7" t="s">
        <v>47</v>
      </c>
      <c r="M203" s="7" t="s">
        <v>295</v>
      </c>
      <c r="N203" s="9" t="str">
        <f>MID(H203,4,2)</f>
        <v>省新</v>
      </c>
    </row>
    <row r="204" spans="1:14" ht="24">
      <c r="A204" s="6" t="s">
        <v>1096</v>
      </c>
      <c r="B204" s="6" t="s">
        <v>151</v>
      </c>
      <c r="C204" s="6" t="s">
        <v>69</v>
      </c>
      <c r="D204" s="6" t="s">
        <v>105</v>
      </c>
      <c r="E204" s="6" t="s">
        <v>19</v>
      </c>
      <c r="F204" s="6" t="s">
        <v>1097</v>
      </c>
      <c r="G204" s="6" t="s">
        <v>1098</v>
      </c>
      <c r="H204" s="7" t="s">
        <v>1099</v>
      </c>
      <c r="I204" s="7" t="s">
        <v>1100</v>
      </c>
      <c r="J204" s="7" t="s">
        <v>24</v>
      </c>
      <c r="K204" s="7" t="s">
        <v>74</v>
      </c>
      <c r="L204" s="7" t="s">
        <v>110</v>
      </c>
      <c r="M204" s="7" t="s">
        <v>156</v>
      </c>
      <c r="N204" s="9" t="str">
        <f>MID(H204,4,2)</f>
        <v>水头</v>
      </c>
    </row>
    <row r="205" spans="1:14" ht="24">
      <c r="A205" s="6" t="s">
        <v>1101</v>
      </c>
      <c r="B205" s="6" t="s">
        <v>1084</v>
      </c>
      <c r="C205" s="6" t="s">
        <v>69</v>
      </c>
      <c r="D205" s="6" t="s">
        <v>55</v>
      </c>
      <c r="E205" s="6" t="s">
        <v>19</v>
      </c>
      <c r="F205" s="6" t="s">
        <v>1102</v>
      </c>
      <c r="G205" s="6" t="s">
        <v>1103</v>
      </c>
      <c r="H205" s="7" t="s">
        <v>1104</v>
      </c>
      <c r="I205" s="7" t="s">
        <v>1105</v>
      </c>
      <c r="J205" s="7" t="s">
        <v>1089</v>
      </c>
      <c r="K205" s="7" t="s">
        <v>74</v>
      </c>
      <c r="L205" s="7" t="s">
        <v>61</v>
      </c>
      <c r="M205" s="7" t="s">
        <v>1090</v>
      </c>
      <c r="N205" s="10" t="s">
        <v>548</v>
      </c>
    </row>
    <row r="206" spans="1:14" ht="24">
      <c r="A206" s="6" t="s">
        <v>1106</v>
      </c>
      <c r="B206" s="6" t="s">
        <v>151</v>
      </c>
      <c r="C206" s="6" t="s">
        <v>18</v>
      </c>
      <c r="D206" s="6" t="s">
        <v>55</v>
      </c>
      <c r="E206" s="6" t="s">
        <v>19</v>
      </c>
      <c r="F206" s="6" t="s">
        <v>1107</v>
      </c>
      <c r="G206" s="6" t="s">
        <v>1108</v>
      </c>
      <c r="H206" s="7" t="s">
        <v>1109</v>
      </c>
      <c r="I206" s="7" t="s">
        <v>1110</v>
      </c>
      <c r="J206" s="7" t="s">
        <v>24</v>
      </c>
      <c r="K206" s="7" t="s">
        <v>26</v>
      </c>
      <c r="L206" s="7" t="s">
        <v>61</v>
      </c>
      <c r="M206" s="7" t="s">
        <v>156</v>
      </c>
      <c r="N206" s="9" t="str">
        <f>MID(H206,4,2)</f>
        <v>水头</v>
      </c>
    </row>
    <row r="207" spans="1:14" ht="24">
      <c r="A207" s="6" t="s">
        <v>1111</v>
      </c>
      <c r="B207" s="6" t="s">
        <v>151</v>
      </c>
      <c r="C207" s="6" t="s">
        <v>40</v>
      </c>
      <c r="D207" s="6" t="s">
        <v>18</v>
      </c>
      <c r="E207" s="6" t="s">
        <v>19</v>
      </c>
      <c r="F207" s="6" t="s">
        <v>1112</v>
      </c>
      <c r="G207" s="6" t="s">
        <v>1113</v>
      </c>
      <c r="H207" s="7" t="s">
        <v>1114</v>
      </c>
      <c r="I207" s="7" t="s">
        <v>1115</v>
      </c>
      <c r="J207" s="7" t="s">
        <v>24</v>
      </c>
      <c r="K207" s="7" t="s">
        <v>46</v>
      </c>
      <c r="L207" s="7" t="s">
        <v>26</v>
      </c>
      <c r="M207" s="7" t="s">
        <v>295</v>
      </c>
      <c r="N207" s="9" t="str">
        <f>MID(H207,4,2)</f>
        <v>梅山</v>
      </c>
    </row>
    <row r="208" spans="1:14" ht="24">
      <c r="A208" s="6" t="s">
        <v>1116</v>
      </c>
      <c r="B208" s="6" t="s">
        <v>29</v>
      </c>
      <c r="C208" s="6" t="s">
        <v>124</v>
      </c>
      <c r="D208" s="6" t="s">
        <v>41</v>
      </c>
      <c r="E208" s="6" t="s">
        <v>19</v>
      </c>
      <c r="F208" s="6" t="s">
        <v>1117</v>
      </c>
      <c r="G208" s="6" t="s">
        <v>1118</v>
      </c>
      <c r="H208" s="7" t="s">
        <v>1119</v>
      </c>
      <c r="I208" s="7" t="s">
        <v>1120</v>
      </c>
      <c r="J208" s="7" t="s">
        <v>35</v>
      </c>
      <c r="K208" s="7" t="s">
        <v>129</v>
      </c>
      <c r="L208" s="7" t="s">
        <v>47</v>
      </c>
      <c r="M208" s="7" t="s">
        <v>37</v>
      </c>
      <c r="N208" s="10" t="s">
        <v>548</v>
      </c>
    </row>
    <row r="209" spans="1:14" ht="24">
      <c r="A209" s="6" t="s">
        <v>1121</v>
      </c>
      <c r="B209" s="6" t="s">
        <v>151</v>
      </c>
      <c r="C209" s="6" t="s">
        <v>54</v>
      </c>
      <c r="D209" s="6" t="s">
        <v>40</v>
      </c>
      <c r="E209" s="6" t="s">
        <v>19</v>
      </c>
      <c r="F209" s="6" t="s">
        <v>1122</v>
      </c>
      <c r="G209" s="6" t="s">
        <v>1123</v>
      </c>
      <c r="H209" s="7" t="s">
        <v>1124</v>
      </c>
      <c r="I209" s="7" t="s">
        <v>1125</v>
      </c>
      <c r="J209" s="7" t="s">
        <v>24</v>
      </c>
      <c r="K209" s="7" t="s">
        <v>60</v>
      </c>
      <c r="L209" s="7" t="s">
        <v>46</v>
      </c>
      <c r="M209" s="7" t="s">
        <v>156</v>
      </c>
      <c r="N209" s="9" t="str">
        <f>MID(H209,4,2)</f>
        <v>水头</v>
      </c>
    </row>
    <row r="210" spans="1:14" ht="24">
      <c r="A210" s="6" t="s">
        <v>1126</v>
      </c>
      <c r="B210" s="6" t="s">
        <v>151</v>
      </c>
      <c r="C210" s="6" t="s">
        <v>17</v>
      </c>
      <c r="D210" s="6" t="s">
        <v>54</v>
      </c>
      <c r="E210" s="6" t="s">
        <v>19</v>
      </c>
      <c r="F210" s="6" t="s">
        <v>1127</v>
      </c>
      <c r="G210" s="6" t="s">
        <v>1128</v>
      </c>
      <c r="H210" s="7" t="s">
        <v>1129</v>
      </c>
      <c r="I210" s="7" t="s">
        <v>1130</v>
      </c>
      <c r="J210" s="7" t="s">
        <v>24</v>
      </c>
      <c r="K210" s="7" t="s">
        <v>25</v>
      </c>
      <c r="L210" s="7" t="s">
        <v>60</v>
      </c>
      <c r="M210" s="7" t="s">
        <v>156</v>
      </c>
      <c r="N210" s="9" t="str">
        <f>MID(H210,4,2)</f>
        <v>水头</v>
      </c>
    </row>
    <row r="211" spans="1:14" ht="24">
      <c r="A211" s="6" t="s">
        <v>1131</v>
      </c>
      <c r="B211" s="6" t="s">
        <v>151</v>
      </c>
      <c r="C211" s="6" t="s">
        <v>69</v>
      </c>
      <c r="D211" s="6" t="s">
        <v>30</v>
      </c>
      <c r="E211" s="6" t="s">
        <v>19</v>
      </c>
      <c r="F211" s="6" t="s">
        <v>1132</v>
      </c>
      <c r="G211" s="6" t="s">
        <v>1133</v>
      </c>
      <c r="H211" s="7" t="s">
        <v>1134</v>
      </c>
      <c r="I211" s="7" t="s">
        <v>1135</v>
      </c>
      <c r="J211" s="7" t="s">
        <v>24</v>
      </c>
      <c r="K211" s="7" t="s">
        <v>74</v>
      </c>
      <c r="L211" s="7" t="s">
        <v>36</v>
      </c>
      <c r="M211" s="7" t="s">
        <v>295</v>
      </c>
      <c r="N211" s="9" t="str">
        <f>MID(H211,4,2)</f>
        <v>水头</v>
      </c>
    </row>
    <row r="212" spans="1:14" ht="24">
      <c r="A212" s="6" t="s">
        <v>1136</v>
      </c>
      <c r="B212" s="6" t="s">
        <v>151</v>
      </c>
      <c r="C212" s="6" t="s">
        <v>55</v>
      </c>
      <c r="D212" s="6" t="s">
        <v>30</v>
      </c>
      <c r="E212" s="6" t="s">
        <v>19</v>
      </c>
      <c r="F212" s="6" t="s">
        <v>1137</v>
      </c>
      <c r="G212" s="6" t="s">
        <v>1138</v>
      </c>
      <c r="H212" s="7" t="s">
        <v>1139</v>
      </c>
      <c r="I212" s="7" t="s">
        <v>1140</v>
      </c>
      <c r="J212" s="7" t="s">
        <v>24</v>
      </c>
      <c r="K212" s="7" t="s">
        <v>61</v>
      </c>
      <c r="L212" s="7" t="s">
        <v>36</v>
      </c>
      <c r="M212" s="7" t="s">
        <v>295</v>
      </c>
      <c r="N212" s="9" t="str">
        <f>MID(H212,4,2)</f>
        <v>柳城</v>
      </c>
    </row>
    <row r="213" spans="1:14" ht="24">
      <c r="A213" s="6" t="s">
        <v>1141</v>
      </c>
      <c r="B213" s="6" t="s">
        <v>29</v>
      </c>
      <c r="C213" s="6" t="s">
        <v>41</v>
      </c>
      <c r="D213" s="6" t="s">
        <v>54</v>
      </c>
      <c r="E213" s="6" t="s">
        <v>19</v>
      </c>
      <c r="F213" s="6" t="s">
        <v>1142</v>
      </c>
      <c r="G213" s="6" t="s">
        <v>1143</v>
      </c>
      <c r="H213" s="7" t="s">
        <v>1144</v>
      </c>
      <c r="I213" s="7" t="s">
        <v>1145</v>
      </c>
      <c r="J213" s="7" t="s">
        <v>35</v>
      </c>
      <c r="K213" s="7" t="s">
        <v>47</v>
      </c>
      <c r="L213" s="7" t="s">
        <v>60</v>
      </c>
      <c r="M213" s="7" t="s">
        <v>37</v>
      </c>
      <c r="N213" s="10" t="s">
        <v>548</v>
      </c>
    </row>
    <row r="214" spans="1:14" ht="24">
      <c r="A214" s="6" t="s">
        <v>1146</v>
      </c>
      <c r="B214" s="6" t="s">
        <v>151</v>
      </c>
      <c r="C214" s="6" t="s">
        <v>77</v>
      </c>
      <c r="D214" s="6" t="s">
        <v>41</v>
      </c>
      <c r="E214" s="6" t="s">
        <v>19</v>
      </c>
      <c r="F214" s="6" t="s">
        <v>1147</v>
      </c>
      <c r="G214" s="6" t="s">
        <v>1148</v>
      </c>
      <c r="H214" s="7" t="s">
        <v>1149</v>
      </c>
      <c r="I214" s="7" t="s">
        <v>1150</v>
      </c>
      <c r="J214" s="7" t="s">
        <v>24</v>
      </c>
      <c r="K214" s="7" t="s">
        <v>82</v>
      </c>
      <c r="L214" s="7" t="s">
        <v>47</v>
      </c>
      <c r="M214" s="7" t="s">
        <v>295</v>
      </c>
      <c r="N214" s="10" t="s">
        <v>179</v>
      </c>
    </row>
    <row r="215" spans="1:14" ht="24">
      <c r="A215" s="6" t="s">
        <v>1151</v>
      </c>
      <c r="B215" s="6" t="s">
        <v>151</v>
      </c>
      <c r="C215" s="6" t="s">
        <v>77</v>
      </c>
      <c r="D215" s="6" t="s">
        <v>54</v>
      </c>
      <c r="E215" s="6" t="s">
        <v>19</v>
      </c>
      <c r="F215" s="6" t="s">
        <v>1152</v>
      </c>
      <c r="G215" s="6" t="s">
        <v>1153</v>
      </c>
      <c r="H215" s="7" t="s">
        <v>1154</v>
      </c>
      <c r="I215" s="7" t="s">
        <v>1155</v>
      </c>
      <c r="J215" s="7" t="s">
        <v>24</v>
      </c>
      <c r="K215" s="7" t="s">
        <v>82</v>
      </c>
      <c r="L215" s="7" t="s">
        <v>60</v>
      </c>
      <c r="M215" s="7" t="s">
        <v>295</v>
      </c>
      <c r="N215" s="10" t="s">
        <v>117</v>
      </c>
    </row>
    <row r="216" spans="1:14" ht="24">
      <c r="A216" s="6" t="s">
        <v>1156</v>
      </c>
      <c r="B216" s="6" t="s">
        <v>151</v>
      </c>
      <c r="C216" s="6" t="s">
        <v>55</v>
      </c>
      <c r="D216" s="6" t="s">
        <v>40</v>
      </c>
      <c r="E216" s="6" t="s">
        <v>19</v>
      </c>
      <c r="F216" s="6" t="s">
        <v>1157</v>
      </c>
      <c r="G216" s="6" t="s">
        <v>1158</v>
      </c>
      <c r="H216" s="7" t="s">
        <v>1159</v>
      </c>
      <c r="I216" s="7" t="s">
        <v>1160</v>
      </c>
      <c r="J216" s="7" t="s">
        <v>24</v>
      </c>
      <c r="K216" s="7" t="s">
        <v>61</v>
      </c>
      <c r="L216" s="7" t="s">
        <v>46</v>
      </c>
      <c r="M216" s="7" t="s">
        <v>295</v>
      </c>
      <c r="N216" s="9" t="str">
        <f>MID(H216,4,2)</f>
        <v>柳城</v>
      </c>
    </row>
    <row r="217" spans="1:14" ht="24">
      <c r="A217" s="6" t="s">
        <v>1161</v>
      </c>
      <c r="B217" s="6" t="s">
        <v>151</v>
      </c>
      <c r="C217" s="6" t="s">
        <v>40</v>
      </c>
      <c r="D217" s="6" t="s">
        <v>105</v>
      </c>
      <c r="E217" s="6" t="s">
        <v>19</v>
      </c>
      <c r="F217" s="6" t="s">
        <v>1162</v>
      </c>
      <c r="G217" s="6" t="s">
        <v>1163</v>
      </c>
      <c r="H217" s="7" t="s">
        <v>1164</v>
      </c>
      <c r="I217" s="7" t="s">
        <v>1165</v>
      </c>
      <c r="J217" s="7" t="s">
        <v>24</v>
      </c>
      <c r="K217" s="7" t="s">
        <v>46</v>
      </c>
      <c r="L217" s="7" t="s">
        <v>110</v>
      </c>
      <c r="M217" s="7" t="s">
        <v>156</v>
      </c>
      <c r="N217" s="9" t="str">
        <f>MID(H217,4,2)</f>
        <v>水头</v>
      </c>
    </row>
    <row r="218" spans="1:14" ht="24">
      <c r="A218" s="6" t="s">
        <v>1166</v>
      </c>
      <c r="B218" s="6" t="s">
        <v>151</v>
      </c>
      <c r="C218" s="6" t="s">
        <v>17</v>
      </c>
      <c r="D218" s="6" t="s">
        <v>18</v>
      </c>
      <c r="E218" s="6" t="s">
        <v>19</v>
      </c>
      <c r="F218" s="6" t="s">
        <v>1167</v>
      </c>
      <c r="G218" s="6" t="s">
        <v>1168</v>
      </c>
      <c r="H218" s="7" t="s">
        <v>1169</v>
      </c>
      <c r="I218" s="7" t="s">
        <v>1170</v>
      </c>
      <c r="J218" s="7" t="s">
        <v>24</v>
      </c>
      <c r="K218" s="7" t="s">
        <v>25</v>
      </c>
      <c r="L218" s="7" t="s">
        <v>26</v>
      </c>
      <c r="M218" s="7" t="s">
        <v>295</v>
      </c>
      <c r="N218" s="9" t="str">
        <f>MID(H218,4,2)</f>
        <v>水头</v>
      </c>
    </row>
    <row r="219" spans="1:14" ht="24">
      <c r="A219" s="6" t="s">
        <v>1171</v>
      </c>
      <c r="B219" s="6" t="s">
        <v>151</v>
      </c>
      <c r="C219" s="6" t="s">
        <v>55</v>
      </c>
      <c r="D219" s="6" t="s">
        <v>30</v>
      </c>
      <c r="E219" s="6" t="s">
        <v>19</v>
      </c>
      <c r="F219" s="6" t="s">
        <v>1172</v>
      </c>
      <c r="G219" s="6" t="s">
        <v>1173</v>
      </c>
      <c r="H219" s="7" t="s">
        <v>1174</v>
      </c>
      <c r="I219" s="7" t="s">
        <v>1175</v>
      </c>
      <c r="J219" s="7" t="s">
        <v>24</v>
      </c>
      <c r="K219" s="7" t="s">
        <v>61</v>
      </c>
      <c r="L219" s="7" t="s">
        <v>36</v>
      </c>
      <c r="M219" s="7" t="s">
        <v>295</v>
      </c>
      <c r="N219" s="9" t="str">
        <f>MID(H219,4,2)</f>
        <v>柳城</v>
      </c>
    </row>
    <row r="220" spans="1:14" ht="24">
      <c r="A220" s="6" t="s">
        <v>1176</v>
      </c>
      <c r="B220" s="6" t="s">
        <v>151</v>
      </c>
      <c r="C220" s="6" t="s">
        <v>40</v>
      </c>
      <c r="D220" s="6" t="s">
        <v>69</v>
      </c>
      <c r="E220" s="6" t="s">
        <v>19</v>
      </c>
      <c r="F220" s="6" t="s">
        <v>1177</v>
      </c>
      <c r="G220" s="6" t="s">
        <v>1178</v>
      </c>
      <c r="H220" s="7" t="s">
        <v>1179</v>
      </c>
      <c r="I220" s="7" t="s">
        <v>1180</v>
      </c>
      <c r="J220" s="7" t="s">
        <v>24</v>
      </c>
      <c r="K220" s="7" t="s">
        <v>46</v>
      </c>
      <c r="L220" s="7" t="s">
        <v>74</v>
      </c>
      <c r="M220" s="7" t="s">
        <v>156</v>
      </c>
      <c r="N220" s="9" t="str">
        <f>MID(H220,4,2)</f>
        <v>水头</v>
      </c>
    </row>
    <row r="221" spans="1:14" ht="24">
      <c r="A221" s="6" t="s">
        <v>1181</v>
      </c>
      <c r="B221" s="6" t="s">
        <v>151</v>
      </c>
      <c r="C221" s="6" t="s">
        <v>124</v>
      </c>
      <c r="D221" s="6" t="s">
        <v>40</v>
      </c>
      <c r="E221" s="6" t="s">
        <v>19</v>
      </c>
      <c r="F221" s="6" t="s">
        <v>1182</v>
      </c>
      <c r="G221" s="6" t="s">
        <v>1183</v>
      </c>
      <c r="H221" s="7" t="s">
        <v>1184</v>
      </c>
      <c r="I221" s="7" t="s">
        <v>1185</v>
      </c>
      <c r="J221" s="7" t="s">
        <v>24</v>
      </c>
      <c r="K221" s="7" t="s">
        <v>129</v>
      </c>
      <c r="L221" s="7" t="s">
        <v>46</v>
      </c>
      <c r="M221" s="7" t="s">
        <v>295</v>
      </c>
      <c r="N221" s="9" t="str">
        <f>MID(H221,4,2)</f>
        <v>水头</v>
      </c>
    </row>
    <row r="222" spans="1:14" ht="24">
      <c r="A222" s="6" t="s">
        <v>1186</v>
      </c>
      <c r="B222" s="6" t="s">
        <v>151</v>
      </c>
      <c r="C222" s="6" t="s">
        <v>77</v>
      </c>
      <c r="D222" s="6" t="s">
        <v>17</v>
      </c>
      <c r="E222" s="6" t="s">
        <v>19</v>
      </c>
      <c r="F222" s="6" t="s">
        <v>1187</v>
      </c>
      <c r="G222" s="6" t="s">
        <v>1188</v>
      </c>
      <c r="H222" s="7" t="s">
        <v>1189</v>
      </c>
      <c r="I222" s="7" t="s">
        <v>1190</v>
      </c>
      <c r="J222" s="7" t="s">
        <v>24</v>
      </c>
      <c r="K222" s="7" t="s">
        <v>82</v>
      </c>
      <c r="L222" s="7" t="s">
        <v>25</v>
      </c>
      <c r="M222" s="7" t="s">
        <v>156</v>
      </c>
      <c r="N222" s="9" t="str">
        <f>MID(H222,4,2)</f>
        <v>水头</v>
      </c>
    </row>
    <row r="223" spans="1:14" ht="24">
      <c r="A223" s="6" t="s">
        <v>1191</v>
      </c>
      <c r="B223" s="6" t="s">
        <v>151</v>
      </c>
      <c r="C223" s="6" t="s">
        <v>55</v>
      </c>
      <c r="D223" s="6" t="s">
        <v>17</v>
      </c>
      <c r="E223" s="6" t="s">
        <v>19</v>
      </c>
      <c r="F223" s="6" t="s">
        <v>1192</v>
      </c>
      <c r="G223" s="6" t="s">
        <v>1193</v>
      </c>
      <c r="H223" s="7" t="s">
        <v>1194</v>
      </c>
      <c r="I223" s="7" t="s">
        <v>1195</v>
      </c>
      <c r="J223" s="7" t="s">
        <v>24</v>
      </c>
      <c r="K223" s="7" t="s">
        <v>61</v>
      </c>
      <c r="L223" s="7" t="s">
        <v>25</v>
      </c>
      <c r="M223" s="7" t="s">
        <v>156</v>
      </c>
      <c r="N223" s="9" t="str">
        <f>MID(H223,4,2)</f>
        <v>仑苍</v>
      </c>
    </row>
    <row r="224" spans="1:14" ht="24">
      <c r="A224" s="6" t="s">
        <v>1196</v>
      </c>
      <c r="B224" s="6" t="s">
        <v>151</v>
      </c>
      <c r="C224" s="6" t="s">
        <v>124</v>
      </c>
      <c r="D224" s="6" t="s">
        <v>69</v>
      </c>
      <c r="E224" s="6" t="s">
        <v>19</v>
      </c>
      <c r="F224" s="6" t="s">
        <v>1197</v>
      </c>
      <c r="G224" s="6" t="s">
        <v>1198</v>
      </c>
      <c r="H224" s="7" t="s">
        <v>1199</v>
      </c>
      <c r="I224" s="7" t="s">
        <v>1200</v>
      </c>
      <c r="J224" s="7" t="s">
        <v>24</v>
      </c>
      <c r="K224" s="7" t="s">
        <v>129</v>
      </c>
      <c r="L224" s="7" t="s">
        <v>74</v>
      </c>
      <c r="M224" s="7" t="s">
        <v>156</v>
      </c>
      <c r="N224" s="9" t="str">
        <f>MID(H224,4,2)</f>
        <v>美林</v>
      </c>
    </row>
    <row r="225" spans="1:14" ht="24">
      <c r="A225" s="6" t="s">
        <v>1201</v>
      </c>
      <c r="B225" s="6" t="s">
        <v>151</v>
      </c>
      <c r="C225" s="6" t="s">
        <v>55</v>
      </c>
      <c r="D225" s="6" t="s">
        <v>105</v>
      </c>
      <c r="E225" s="6" t="s">
        <v>19</v>
      </c>
      <c r="F225" s="6" t="s">
        <v>1202</v>
      </c>
      <c r="G225" s="6" t="s">
        <v>1203</v>
      </c>
      <c r="H225" s="7" t="s">
        <v>1204</v>
      </c>
      <c r="I225" s="7" t="s">
        <v>1205</v>
      </c>
      <c r="J225" s="7" t="s">
        <v>24</v>
      </c>
      <c r="K225" s="7" t="s">
        <v>61</v>
      </c>
      <c r="L225" s="7" t="s">
        <v>110</v>
      </c>
      <c r="M225" s="7" t="s">
        <v>295</v>
      </c>
      <c r="N225" s="10" t="s">
        <v>75</v>
      </c>
    </row>
    <row r="226" spans="1:14" ht="24">
      <c r="A226" s="6" t="s">
        <v>1206</v>
      </c>
      <c r="B226" s="6" t="s">
        <v>151</v>
      </c>
      <c r="C226" s="6" t="s">
        <v>40</v>
      </c>
      <c r="D226" s="6" t="s">
        <v>30</v>
      </c>
      <c r="E226" s="6" t="s">
        <v>19</v>
      </c>
      <c r="F226" s="6" t="s">
        <v>1207</v>
      </c>
      <c r="G226" s="6" t="s">
        <v>1208</v>
      </c>
      <c r="H226" s="7" t="s">
        <v>1209</v>
      </c>
      <c r="I226" s="7" t="s">
        <v>1210</v>
      </c>
      <c r="J226" s="7" t="s">
        <v>24</v>
      </c>
      <c r="K226" s="7" t="s">
        <v>46</v>
      </c>
      <c r="L226" s="7" t="s">
        <v>36</v>
      </c>
      <c r="M226" s="7" t="s">
        <v>156</v>
      </c>
      <c r="N226" s="9" t="str">
        <f>MID(H226,4,2)</f>
        <v>省新</v>
      </c>
    </row>
    <row r="227" spans="1:14" ht="24">
      <c r="A227" s="6" t="s">
        <v>1211</v>
      </c>
      <c r="B227" s="6" t="s">
        <v>151</v>
      </c>
      <c r="C227" s="6" t="s">
        <v>54</v>
      </c>
      <c r="D227" s="6" t="s">
        <v>18</v>
      </c>
      <c r="E227" s="6" t="s">
        <v>19</v>
      </c>
      <c r="F227" s="6" t="s">
        <v>1212</v>
      </c>
      <c r="G227" s="6" t="s">
        <v>1213</v>
      </c>
      <c r="H227" s="7" t="s">
        <v>1214</v>
      </c>
      <c r="I227" s="7" t="s">
        <v>752</v>
      </c>
      <c r="J227" s="7" t="s">
        <v>24</v>
      </c>
      <c r="K227" s="7" t="s">
        <v>60</v>
      </c>
      <c r="L227" s="7" t="s">
        <v>26</v>
      </c>
      <c r="M227" s="7" t="s">
        <v>295</v>
      </c>
      <c r="N227" s="9" t="str">
        <f>MID(H227,4,2)</f>
        <v>仑苍</v>
      </c>
    </row>
    <row r="228" spans="1:14" ht="24">
      <c r="A228" s="6" t="s">
        <v>1215</v>
      </c>
      <c r="B228" s="6" t="s">
        <v>248</v>
      </c>
      <c r="C228" s="6" t="s">
        <v>30</v>
      </c>
      <c r="D228" s="6" t="s">
        <v>17</v>
      </c>
      <c r="E228" s="6" t="s">
        <v>19</v>
      </c>
      <c r="F228" s="6" t="s">
        <v>1216</v>
      </c>
      <c r="G228" s="6" t="s">
        <v>1217</v>
      </c>
      <c r="H228" s="7" t="s">
        <v>1218</v>
      </c>
      <c r="I228" s="7" t="s">
        <v>1219</v>
      </c>
      <c r="J228" s="7" t="s">
        <v>24</v>
      </c>
      <c r="K228" s="7" t="s">
        <v>36</v>
      </c>
      <c r="L228" s="7" t="s">
        <v>25</v>
      </c>
      <c r="M228" s="7" t="s">
        <v>253</v>
      </c>
      <c r="N228" s="10" t="s">
        <v>75</v>
      </c>
    </row>
    <row r="229" spans="1:14" ht="24">
      <c r="A229" s="6" t="s">
        <v>1220</v>
      </c>
      <c r="B229" s="6" t="s">
        <v>1221</v>
      </c>
      <c r="C229" s="6" t="s">
        <v>124</v>
      </c>
      <c r="D229" s="6" t="s">
        <v>55</v>
      </c>
      <c r="E229" s="6" t="s">
        <v>19</v>
      </c>
      <c r="F229" s="6" t="s">
        <v>1222</v>
      </c>
      <c r="G229" s="6" t="s">
        <v>1223</v>
      </c>
      <c r="H229" s="7" t="s">
        <v>1224</v>
      </c>
      <c r="I229" s="7" t="s">
        <v>1225</v>
      </c>
      <c r="J229" s="7" t="s">
        <v>24</v>
      </c>
      <c r="K229" s="7" t="s">
        <v>129</v>
      </c>
      <c r="L229" s="7" t="s">
        <v>61</v>
      </c>
      <c r="M229" s="7" t="s">
        <v>1226</v>
      </c>
      <c r="N229" s="10" t="s">
        <v>179</v>
      </c>
    </row>
    <row r="230" spans="1:14" ht="24">
      <c r="A230" s="6" t="s">
        <v>1227</v>
      </c>
      <c r="B230" s="6" t="s">
        <v>1221</v>
      </c>
      <c r="C230" s="6" t="s">
        <v>77</v>
      </c>
      <c r="D230" s="6" t="s">
        <v>69</v>
      </c>
      <c r="E230" s="6" t="s">
        <v>19</v>
      </c>
      <c r="F230" s="6" t="s">
        <v>1228</v>
      </c>
      <c r="G230" s="6" t="s">
        <v>1229</v>
      </c>
      <c r="H230" s="7" t="s">
        <v>1230</v>
      </c>
      <c r="I230" s="7" t="s">
        <v>1231</v>
      </c>
      <c r="J230" s="7" t="s">
        <v>24</v>
      </c>
      <c r="K230" s="7" t="s">
        <v>82</v>
      </c>
      <c r="L230" s="7" t="s">
        <v>74</v>
      </c>
      <c r="M230" s="7" t="s">
        <v>1232</v>
      </c>
      <c r="N230" s="10" t="s">
        <v>98</v>
      </c>
    </row>
    <row r="231" spans="1:14" ht="24">
      <c r="A231" s="6" t="s">
        <v>1233</v>
      </c>
      <c r="B231" s="6" t="s">
        <v>151</v>
      </c>
      <c r="C231" s="6" t="s">
        <v>77</v>
      </c>
      <c r="D231" s="6" t="s">
        <v>105</v>
      </c>
      <c r="E231" s="6" t="s">
        <v>19</v>
      </c>
      <c r="F231" s="6" t="s">
        <v>1234</v>
      </c>
      <c r="G231" s="6" t="s">
        <v>1235</v>
      </c>
      <c r="H231" s="7" t="s">
        <v>1236</v>
      </c>
      <c r="I231" s="7" t="s">
        <v>1237</v>
      </c>
      <c r="J231" s="7" t="s">
        <v>24</v>
      </c>
      <c r="K231" s="7" t="s">
        <v>82</v>
      </c>
      <c r="L231" s="7" t="s">
        <v>110</v>
      </c>
      <c r="M231" s="7" t="s">
        <v>156</v>
      </c>
      <c r="N231" s="9" t="str">
        <f>MID(H231,4,2)</f>
        <v>柳城</v>
      </c>
    </row>
    <row r="232" spans="1:14" ht="48">
      <c r="A232" s="6" t="s">
        <v>1238</v>
      </c>
      <c r="B232" s="6" t="s">
        <v>1239</v>
      </c>
      <c r="C232" s="6" t="s">
        <v>105</v>
      </c>
      <c r="D232" s="6" t="s">
        <v>55</v>
      </c>
      <c r="E232" s="6" t="s">
        <v>19</v>
      </c>
      <c r="F232" s="6" t="s">
        <v>1240</v>
      </c>
      <c r="G232" s="6" t="s">
        <v>1241</v>
      </c>
      <c r="H232" s="7" t="s">
        <v>1242</v>
      </c>
      <c r="I232" s="7" t="s">
        <v>1243</v>
      </c>
      <c r="J232" s="7" t="s">
        <v>24</v>
      </c>
      <c r="K232" s="7" t="s">
        <v>110</v>
      </c>
      <c r="L232" s="7" t="s">
        <v>61</v>
      </c>
      <c r="M232" s="7" t="s">
        <v>1244</v>
      </c>
      <c r="N232" s="10" t="s">
        <v>179</v>
      </c>
    </row>
    <row r="233" spans="1:14" ht="48">
      <c r="A233" s="6" t="s">
        <v>1245</v>
      </c>
      <c r="B233" s="6" t="s">
        <v>1239</v>
      </c>
      <c r="C233" s="6" t="s">
        <v>54</v>
      </c>
      <c r="D233" s="6" t="s">
        <v>124</v>
      </c>
      <c r="E233" s="6" t="s">
        <v>19</v>
      </c>
      <c r="F233" s="6" t="s">
        <v>1246</v>
      </c>
      <c r="G233" s="6" t="s">
        <v>1247</v>
      </c>
      <c r="H233" s="7" t="s">
        <v>896</v>
      </c>
      <c r="I233" s="7" t="s">
        <v>1248</v>
      </c>
      <c r="J233" s="7" t="s">
        <v>24</v>
      </c>
      <c r="K233" s="7" t="s">
        <v>60</v>
      </c>
      <c r="L233" s="7" t="s">
        <v>129</v>
      </c>
      <c r="M233" s="7" t="s">
        <v>1249</v>
      </c>
      <c r="N233" s="10" t="s">
        <v>511</v>
      </c>
    </row>
    <row r="234" spans="1:14" ht="36">
      <c r="A234" s="6" t="s">
        <v>1250</v>
      </c>
      <c r="B234" s="6" t="s">
        <v>1239</v>
      </c>
      <c r="C234" s="6" t="s">
        <v>55</v>
      </c>
      <c r="D234" s="6" t="s">
        <v>69</v>
      </c>
      <c r="E234" s="6" t="s">
        <v>19</v>
      </c>
      <c r="F234" s="6" t="s">
        <v>1251</v>
      </c>
      <c r="G234" s="6" t="s">
        <v>1252</v>
      </c>
      <c r="H234" s="7" t="s">
        <v>1253</v>
      </c>
      <c r="I234" s="7" t="s">
        <v>1254</v>
      </c>
      <c r="J234" s="7" t="s">
        <v>24</v>
      </c>
      <c r="K234" s="7" t="s">
        <v>61</v>
      </c>
      <c r="L234" s="7" t="s">
        <v>74</v>
      </c>
      <c r="M234" s="7" t="s">
        <v>1255</v>
      </c>
      <c r="N234" s="10" t="s">
        <v>179</v>
      </c>
    </row>
    <row r="235" spans="1:14" ht="48">
      <c r="A235" s="6" t="s">
        <v>1256</v>
      </c>
      <c r="B235" s="6" t="s">
        <v>1239</v>
      </c>
      <c r="C235" s="6" t="s">
        <v>55</v>
      </c>
      <c r="D235" s="6" t="s">
        <v>41</v>
      </c>
      <c r="E235" s="6" t="s">
        <v>19</v>
      </c>
      <c r="F235" s="6" t="s">
        <v>1257</v>
      </c>
      <c r="G235" s="6" t="s">
        <v>1258</v>
      </c>
      <c r="H235" s="7" t="s">
        <v>1259</v>
      </c>
      <c r="I235" s="7" t="s">
        <v>1260</v>
      </c>
      <c r="J235" s="7" t="s">
        <v>24</v>
      </c>
      <c r="K235" s="7" t="s">
        <v>61</v>
      </c>
      <c r="L235" s="7" t="s">
        <v>47</v>
      </c>
      <c r="M235" s="7" t="s">
        <v>1244</v>
      </c>
      <c r="N235" s="9" t="str">
        <f>MID(H235,4,2)</f>
        <v>水头</v>
      </c>
    </row>
    <row r="236" spans="1:14" ht="24">
      <c r="A236" s="6" t="s">
        <v>1261</v>
      </c>
      <c r="B236" s="6" t="s">
        <v>29</v>
      </c>
      <c r="C236" s="6" t="s">
        <v>40</v>
      </c>
      <c r="D236" s="6" t="s">
        <v>30</v>
      </c>
      <c r="E236" s="6" t="s">
        <v>19</v>
      </c>
      <c r="F236" s="6" t="s">
        <v>1262</v>
      </c>
      <c r="G236" s="6" t="s">
        <v>1263</v>
      </c>
      <c r="H236" s="7" t="s">
        <v>1264</v>
      </c>
      <c r="I236" s="7" t="s">
        <v>1265</v>
      </c>
      <c r="J236" s="7" t="s">
        <v>35</v>
      </c>
      <c r="K236" s="7" t="s">
        <v>46</v>
      </c>
      <c r="L236" s="7" t="s">
        <v>36</v>
      </c>
      <c r="M236" s="7" t="s">
        <v>37</v>
      </c>
      <c r="N236" s="10" t="s">
        <v>548</v>
      </c>
    </row>
    <row r="237" spans="1:14" ht="24">
      <c r="A237" s="6" t="s">
        <v>1266</v>
      </c>
      <c r="B237" s="6" t="s">
        <v>1267</v>
      </c>
      <c r="C237" s="6" t="s">
        <v>69</v>
      </c>
      <c r="D237" s="6" t="s">
        <v>54</v>
      </c>
      <c r="E237" s="6" t="s">
        <v>19</v>
      </c>
      <c r="F237" s="6" t="s">
        <v>1268</v>
      </c>
      <c r="G237" s="6" t="s">
        <v>1269</v>
      </c>
      <c r="H237" s="7" t="s">
        <v>1270</v>
      </c>
      <c r="I237" s="7" t="s">
        <v>1271</v>
      </c>
      <c r="J237" s="7" t="s">
        <v>985</v>
      </c>
      <c r="K237" s="7" t="s">
        <v>74</v>
      </c>
      <c r="L237" s="7" t="s">
        <v>60</v>
      </c>
      <c r="M237" s="7" t="s">
        <v>1272</v>
      </c>
      <c r="N237" s="9" t="str">
        <f>MID(H237,4,2)</f>
        <v>洪濑</v>
      </c>
    </row>
    <row r="238" spans="1:14" ht="24">
      <c r="A238" s="6" t="s">
        <v>1273</v>
      </c>
      <c r="B238" s="6" t="s">
        <v>980</v>
      </c>
      <c r="C238" s="6" t="s">
        <v>30</v>
      </c>
      <c r="D238" s="6" t="s">
        <v>18</v>
      </c>
      <c r="E238" s="6" t="s">
        <v>19</v>
      </c>
      <c r="F238" s="6" t="s">
        <v>1274</v>
      </c>
      <c r="G238" s="6" t="s">
        <v>1275</v>
      </c>
      <c r="H238" s="7" t="s">
        <v>1276</v>
      </c>
      <c r="I238" s="7" t="s">
        <v>1277</v>
      </c>
      <c r="J238" s="7" t="s">
        <v>985</v>
      </c>
      <c r="K238" s="7" t="s">
        <v>36</v>
      </c>
      <c r="L238" s="7" t="s">
        <v>26</v>
      </c>
      <c r="M238" s="7" t="s">
        <v>986</v>
      </c>
      <c r="N238" s="10" t="s">
        <v>75</v>
      </c>
    </row>
    <row r="239" spans="1:14" ht="24">
      <c r="A239" s="6" t="s">
        <v>1278</v>
      </c>
      <c r="B239" s="6" t="s">
        <v>980</v>
      </c>
      <c r="C239" s="6" t="s">
        <v>55</v>
      </c>
      <c r="D239" s="6" t="s">
        <v>18</v>
      </c>
      <c r="E239" s="6" t="s">
        <v>19</v>
      </c>
      <c r="F239" s="6" t="s">
        <v>1279</v>
      </c>
      <c r="G239" s="6" t="s">
        <v>1280</v>
      </c>
      <c r="H239" s="7" t="s">
        <v>1281</v>
      </c>
      <c r="I239" s="7" t="s">
        <v>1282</v>
      </c>
      <c r="J239" s="7" t="s">
        <v>985</v>
      </c>
      <c r="K239" s="7" t="s">
        <v>61</v>
      </c>
      <c r="L239" s="7" t="s">
        <v>26</v>
      </c>
      <c r="M239" s="7" t="s">
        <v>986</v>
      </c>
      <c r="N239" s="10" t="s">
        <v>511</v>
      </c>
    </row>
    <row r="240" spans="1:14" ht="24">
      <c r="A240" s="6" t="s">
        <v>1283</v>
      </c>
      <c r="B240" s="6" t="s">
        <v>1284</v>
      </c>
      <c r="C240" s="6" t="s">
        <v>69</v>
      </c>
      <c r="D240" s="6" t="s">
        <v>105</v>
      </c>
      <c r="E240" s="6" t="s">
        <v>19</v>
      </c>
      <c r="F240" s="6" t="s">
        <v>1285</v>
      </c>
      <c r="G240" s="6" t="s">
        <v>1286</v>
      </c>
      <c r="H240" s="7" t="s">
        <v>1287</v>
      </c>
      <c r="I240" s="7" t="s">
        <v>1288</v>
      </c>
      <c r="J240" s="7" t="s">
        <v>985</v>
      </c>
      <c r="K240" s="7" t="s">
        <v>74</v>
      </c>
      <c r="L240" s="7" t="s">
        <v>110</v>
      </c>
      <c r="M240" s="7" t="s">
        <v>1289</v>
      </c>
      <c r="N240" s="10" t="s">
        <v>511</v>
      </c>
    </row>
    <row r="241" spans="1:14" ht="24">
      <c r="A241" s="6" t="s">
        <v>1290</v>
      </c>
      <c r="B241" s="6" t="s">
        <v>1267</v>
      </c>
      <c r="C241" s="6" t="s">
        <v>41</v>
      </c>
      <c r="D241" s="6" t="s">
        <v>18</v>
      </c>
      <c r="E241" s="6" t="s">
        <v>19</v>
      </c>
      <c r="F241" s="6" t="s">
        <v>1291</v>
      </c>
      <c r="G241" s="6" t="s">
        <v>1292</v>
      </c>
      <c r="H241" s="7" t="s">
        <v>1293</v>
      </c>
      <c r="I241" s="7" t="s">
        <v>1294</v>
      </c>
      <c r="J241" s="7" t="s">
        <v>985</v>
      </c>
      <c r="K241" s="7" t="s">
        <v>47</v>
      </c>
      <c r="L241" s="7" t="s">
        <v>26</v>
      </c>
      <c r="M241" s="7" t="s">
        <v>1272</v>
      </c>
      <c r="N241" s="9" t="str">
        <f>MID(H241,4,2)</f>
        <v>梅山</v>
      </c>
    </row>
    <row r="242" spans="1:14" ht="24">
      <c r="A242" s="6" t="s">
        <v>1295</v>
      </c>
      <c r="B242" s="6" t="s">
        <v>29</v>
      </c>
      <c r="C242" s="6" t="s">
        <v>105</v>
      </c>
      <c r="D242" s="6" t="s">
        <v>54</v>
      </c>
      <c r="E242" s="6" t="s">
        <v>19</v>
      </c>
      <c r="F242" s="6" t="s">
        <v>1296</v>
      </c>
      <c r="G242" s="6" t="s">
        <v>1297</v>
      </c>
      <c r="H242" s="7" t="s">
        <v>1298</v>
      </c>
      <c r="I242" s="7" t="s">
        <v>1299</v>
      </c>
      <c r="J242" s="7" t="s">
        <v>35</v>
      </c>
      <c r="K242" s="7" t="s">
        <v>110</v>
      </c>
      <c r="L242" s="7" t="s">
        <v>60</v>
      </c>
      <c r="M242" s="7" t="s">
        <v>37</v>
      </c>
      <c r="N242" s="10" t="s">
        <v>548</v>
      </c>
    </row>
    <row r="243" spans="1:14" ht="24">
      <c r="A243" s="6" t="s">
        <v>1300</v>
      </c>
      <c r="B243" s="6" t="s">
        <v>29</v>
      </c>
      <c r="C243" s="6" t="s">
        <v>55</v>
      </c>
      <c r="D243" s="6" t="s">
        <v>54</v>
      </c>
      <c r="E243" s="6" t="s">
        <v>19</v>
      </c>
      <c r="F243" s="6" t="s">
        <v>1301</v>
      </c>
      <c r="G243" s="6" t="s">
        <v>1302</v>
      </c>
      <c r="H243" s="7" t="s">
        <v>1303</v>
      </c>
      <c r="I243" s="7" t="s">
        <v>1304</v>
      </c>
      <c r="J243" s="7" t="s">
        <v>35</v>
      </c>
      <c r="K243" s="7" t="s">
        <v>61</v>
      </c>
      <c r="L243" s="7" t="s">
        <v>60</v>
      </c>
      <c r="M243" s="7" t="s">
        <v>37</v>
      </c>
      <c r="N243" s="10" t="s">
        <v>548</v>
      </c>
    </row>
    <row r="244" spans="1:14" ht="24">
      <c r="A244" s="6" t="s">
        <v>1305</v>
      </c>
      <c r="B244" s="6" t="s">
        <v>980</v>
      </c>
      <c r="C244" s="6" t="s">
        <v>40</v>
      </c>
      <c r="D244" s="6" t="s">
        <v>105</v>
      </c>
      <c r="E244" s="6" t="s">
        <v>19</v>
      </c>
      <c r="F244" s="6" t="s">
        <v>1306</v>
      </c>
      <c r="G244" s="6" t="s">
        <v>1307</v>
      </c>
      <c r="H244" s="7" t="s">
        <v>1308</v>
      </c>
      <c r="I244" s="7" t="s">
        <v>1309</v>
      </c>
      <c r="J244" s="7" t="s">
        <v>985</v>
      </c>
      <c r="K244" s="7" t="s">
        <v>46</v>
      </c>
      <c r="L244" s="7" t="s">
        <v>110</v>
      </c>
      <c r="M244" s="7" t="s">
        <v>986</v>
      </c>
      <c r="N244" s="10" t="s">
        <v>98</v>
      </c>
    </row>
    <row r="245" spans="1:14" ht="12.75">
      <c r="A245" s="6" t="s">
        <v>1310</v>
      </c>
      <c r="B245" s="6" t="s">
        <v>450</v>
      </c>
      <c r="C245" s="6" t="s">
        <v>18</v>
      </c>
      <c r="D245" s="6" t="s">
        <v>77</v>
      </c>
      <c r="E245" s="6" t="s">
        <v>19</v>
      </c>
      <c r="F245" s="6" t="s">
        <v>1311</v>
      </c>
      <c r="G245" s="6" t="s">
        <v>1312</v>
      </c>
      <c r="H245" s="7" t="s">
        <v>1313</v>
      </c>
      <c r="I245" s="7" t="s">
        <v>1314</v>
      </c>
      <c r="J245" s="7" t="s">
        <v>442</v>
      </c>
      <c r="K245" s="7" t="s">
        <v>26</v>
      </c>
      <c r="L245" s="7" t="s">
        <v>82</v>
      </c>
      <c r="M245" s="7" t="s">
        <v>454</v>
      </c>
      <c r="N245" s="10" t="s">
        <v>548</v>
      </c>
    </row>
    <row r="246" spans="1:14" ht="24">
      <c r="A246" s="6" t="s">
        <v>1315</v>
      </c>
      <c r="B246" s="6" t="s">
        <v>1316</v>
      </c>
      <c r="C246" s="6" t="s">
        <v>105</v>
      </c>
      <c r="D246" s="6" t="s">
        <v>18</v>
      </c>
      <c r="E246" s="6" t="s">
        <v>19</v>
      </c>
      <c r="F246" s="6" t="s">
        <v>1317</v>
      </c>
      <c r="G246" s="6" t="s">
        <v>1318</v>
      </c>
      <c r="H246" s="7" t="s">
        <v>1319</v>
      </c>
      <c r="I246" s="7" t="s">
        <v>1320</v>
      </c>
      <c r="J246" s="7" t="s">
        <v>442</v>
      </c>
      <c r="K246" s="7" t="s">
        <v>110</v>
      </c>
      <c r="L246" s="7" t="s">
        <v>26</v>
      </c>
      <c r="M246" s="7" t="s">
        <v>1321</v>
      </c>
      <c r="N246" s="10" t="s">
        <v>548</v>
      </c>
    </row>
    <row r="247" spans="1:14" ht="24">
      <c r="A247" s="6" t="s">
        <v>1322</v>
      </c>
      <c r="B247" s="6" t="s">
        <v>1323</v>
      </c>
      <c r="C247" s="6" t="s">
        <v>40</v>
      </c>
      <c r="D247" s="6" t="s">
        <v>77</v>
      </c>
      <c r="E247" s="6" t="s">
        <v>19</v>
      </c>
      <c r="F247" s="6" t="s">
        <v>1324</v>
      </c>
      <c r="G247" s="6" t="s">
        <v>1325</v>
      </c>
      <c r="H247" s="7" t="s">
        <v>1087</v>
      </c>
      <c r="I247" s="7" t="s">
        <v>1326</v>
      </c>
      <c r="J247" s="7" t="s">
        <v>442</v>
      </c>
      <c r="K247" s="7" t="s">
        <v>46</v>
      </c>
      <c r="L247" s="7" t="s">
        <v>82</v>
      </c>
      <c r="M247" s="7" t="s">
        <v>1327</v>
      </c>
      <c r="N247" s="10" t="s">
        <v>548</v>
      </c>
    </row>
    <row r="248" spans="1:14" ht="24">
      <c r="A248" s="6" t="s">
        <v>1328</v>
      </c>
      <c r="B248" s="6" t="s">
        <v>1329</v>
      </c>
      <c r="C248" s="6" t="s">
        <v>30</v>
      </c>
      <c r="D248" s="6" t="s">
        <v>41</v>
      </c>
      <c r="E248" s="6" t="s">
        <v>19</v>
      </c>
      <c r="F248" s="6" t="s">
        <v>1330</v>
      </c>
      <c r="G248" s="6" t="s">
        <v>1331</v>
      </c>
      <c r="H248" s="7" t="s">
        <v>1104</v>
      </c>
      <c r="I248" s="7" t="s">
        <v>1332</v>
      </c>
      <c r="J248" s="7" t="s">
        <v>499</v>
      </c>
      <c r="K248" s="7" t="s">
        <v>36</v>
      </c>
      <c r="L248" s="7" t="s">
        <v>47</v>
      </c>
      <c r="M248" s="7" t="s">
        <v>1333</v>
      </c>
      <c r="N248" s="10" t="s">
        <v>548</v>
      </c>
    </row>
    <row r="249" spans="1:14" ht="24">
      <c r="A249" s="6" t="s">
        <v>1334</v>
      </c>
      <c r="B249" s="6" t="s">
        <v>494</v>
      </c>
      <c r="C249" s="6" t="s">
        <v>30</v>
      </c>
      <c r="D249" s="6" t="s">
        <v>124</v>
      </c>
      <c r="E249" s="6" t="s">
        <v>19</v>
      </c>
      <c r="F249" s="6" t="s">
        <v>1335</v>
      </c>
      <c r="G249" s="6" t="s">
        <v>1336</v>
      </c>
      <c r="H249" s="7" t="s">
        <v>1337</v>
      </c>
      <c r="I249" s="7" t="s">
        <v>1338</v>
      </c>
      <c r="J249" s="7" t="s">
        <v>499</v>
      </c>
      <c r="K249" s="7" t="s">
        <v>36</v>
      </c>
      <c r="L249" s="7" t="s">
        <v>129</v>
      </c>
      <c r="M249" s="7" t="s">
        <v>500</v>
      </c>
      <c r="N249" s="9" t="str">
        <f>MID(H249,4,2)</f>
        <v>溪美</v>
      </c>
    </row>
    <row r="250" spans="1:14" ht="24">
      <c r="A250" s="6" t="s">
        <v>1339</v>
      </c>
      <c r="B250" s="6" t="s">
        <v>1340</v>
      </c>
      <c r="C250" s="6" t="s">
        <v>54</v>
      </c>
      <c r="D250" s="6" t="s">
        <v>77</v>
      </c>
      <c r="E250" s="6" t="s">
        <v>19</v>
      </c>
      <c r="F250" s="6" t="s">
        <v>1341</v>
      </c>
      <c r="G250" s="6" t="s">
        <v>1342</v>
      </c>
      <c r="H250" s="7" t="s">
        <v>1343</v>
      </c>
      <c r="I250" s="7" t="s">
        <v>1344</v>
      </c>
      <c r="J250" s="7" t="s">
        <v>985</v>
      </c>
      <c r="K250" s="7" t="s">
        <v>60</v>
      </c>
      <c r="L250" s="7" t="s">
        <v>82</v>
      </c>
      <c r="M250" s="7" t="s">
        <v>1345</v>
      </c>
      <c r="N250" s="10" t="s">
        <v>98</v>
      </c>
    </row>
    <row r="251" spans="1:14" ht="24">
      <c r="A251" s="6" t="s">
        <v>1346</v>
      </c>
      <c r="B251" s="6" t="s">
        <v>16</v>
      </c>
      <c r="C251" s="6" t="s">
        <v>30</v>
      </c>
      <c r="D251" s="6" t="s">
        <v>40</v>
      </c>
      <c r="E251" s="6" t="s">
        <v>19</v>
      </c>
      <c r="F251" s="6" t="s">
        <v>1347</v>
      </c>
      <c r="G251" s="6" t="s">
        <v>1348</v>
      </c>
      <c r="H251" s="7" t="s">
        <v>1349</v>
      </c>
      <c r="I251" s="7" t="s">
        <v>1350</v>
      </c>
      <c r="J251" s="7" t="s">
        <v>24</v>
      </c>
      <c r="K251" s="7" t="s">
        <v>36</v>
      </c>
      <c r="L251" s="7" t="s">
        <v>46</v>
      </c>
      <c r="M251" s="7" t="s">
        <v>27</v>
      </c>
      <c r="N251" s="9" t="str">
        <f>MID(H251,4,2)</f>
        <v>石井</v>
      </c>
    </row>
    <row r="252" spans="1:14" ht="24">
      <c r="A252" s="6" t="s">
        <v>1351</v>
      </c>
      <c r="B252" s="6" t="s">
        <v>1267</v>
      </c>
      <c r="C252" s="6" t="s">
        <v>124</v>
      </c>
      <c r="D252" s="6" t="s">
        <v>105</v>
      </c>
      <c r="E252" s="6" t="s">
        <v>19</v>
      </c>
      <c r="F252" s="6" t="s">
        <v>1352</v>
      </c>
      <c r="G252" s="6" t="s">
        <v>1353</v>
      </c>
      <c r="H252" s="7" t="s">
        <v>1354</v>
      </c>
      <c r="I252" s="7" t="s">
        <v>1355</v>
      </c>
      <c r="J252" s="7" t="s">
        <v>985</v>
      </c>
      <c r="K252" s="7" t="s">
        <v>129</v>
      </c>
      <c r="L252" s="7" t="s">
        <v>110</v>
      </c>
      <c r="M252" s="7" t="s">
        <v>1272</v>
      </c>
      <c r="N252" s="9" t="str">
        <f>MID(H252,4,2)</f>
        <v>仑苍</v>
      </c>
    </row>
    <row r="253" spans="1:14" ht="24">
      <c r="A253" s="6" t="s">
        <v>1356</v>
      </c>
      <c r="B253" s="6" t="s">
        <v>16</v>
      </c>
      <c r="C253" s="6" t="s">
        <v>77</v>
      </c>
      <c r="D253" s="6" t="s">
        <v>41</v>
      </c>
      <c r="E253" s="6" t="s">
        <v>19</v>
      </c>
      <c r="F253" s="6" t="s">
        <v>1357</v>
      </c>
      <c r="G253" s="6" t="s">
        <v>1358</v>
      </c>
      <c r="H253" s="7" t="s">
        <v>1359</v>
      </c>
      <c r="I253" s="7" t="s">
        <v>1360</v>
      </c>
      <c r="J253" s="7" t="s">
        <v>24</v>
      </c>
      <c r="K253" s="7" t="s">
        <v>82</v>
      </c>
      <c r="L253" s="7" t="s">
        <v>47</v>
      </c>
      <c r="M253" s="7" t="s">
        <v>27</v>
      </c>
      <c r="N253" s="9" t="str">
        <f>MID(H253,4,2)</f>
        <v>石井</v>
      </c>
    </row>
    <row r="254" spans="1:14" ht="24">
      <c r="A254" s="6" t="s">
        <v>1361</v>
      </c>
      <c r="B254" s="6" t="s">
        <v>151</v>
      </c>
      <c r="C254" s="6" t="s">
        <v>55</v>
      </c>
      <c r="D254" s="6" t="s">
        <v>40</v>
      </c>
      <c r="E254" s="6" t="s">
        <v>19</v>
      </c>
      <c r="F254" s="6" t="s">
        <v>1362</v>
      </c>
      <c r="G254" s="6" t="s">
        <v>1363</v>
      </c>
      <c r="H254" s="7" t="s">
        <v>1364</v>
      </c>
      <c r="I254" s="7" t="s">
        <v>1365</v>
      </c>
      <c r="J254" s="7" t="s">
        <v>24</v>
      </c>
      <c r="K254" s="7" t="s">
        <v>61</v>
      </c>
      <c r="L254" s="7" t="s">
        <v>46</v>
      </c>
      <c r="M254" s="7" t="s">
        <v>156</v>
      </c>
      <c r="N254" s="9" t="str">
        <f>MID(H254,4,2)</f>
        <v>石井</v>
      </c>
    </row>
    <row r="255" spans="1:14" ht="24">
      <c r="A255" s="6" t="s">
        <v>1366</v>
      </c>
      <c r="B255" s="6" t="s">
        <v>1267</v>
      </c>
      <c r="C255" s="6" t="s">
        <v>54</v>
      </c>
      <c r="D255" s="6" t="s">
        <v>17</v>
      </c>
      <c r="E255" s="6" t="s">
        <v>19</v>
      </c>
      <c r="F255" s="6" t="s">
        <v>1367</v>
      </c>
      <c r="G255" s="6" t="s">
        <v>1368</v>
      </c>
      <c r="H255" s="7" t="s">
        <v>1369</v>
      </c>
      <c r="I255" s="7" t="s">
        <v>1370</v>
      </c>
      <c r="J255" s="7" t="s">
        <v>985</v>
      </c>
      <c r="K255" s="7" t="s">
        <v>60</v>
      </c>
      <c r="L255" s="7" t="s">
        <v>25</v>
      </c>
      <c r="M255" s="7" t="s">
        <v>1272</v>
      </c>
      <c r="N255" s="10" t="s">
        <v>1371</v>
      </c>
    </row>
    <row r="256" spans="1:14" ht="24">
      <c r="A256" s="6" t="s">
        <v>1372</v>
      </c>
      <c r="B256" s="6" t="s">
        <v>1373</v>
      </c>
      <c r="C256" s="6" t="s">
        <v>69</v>
      </c>
      <c r="D256" s="6" t="s">
        <v>17</v>
      </c>
      <c r="E256" s="6" t="s">
        <v>19</v>
      </c>
      <c r="F256" s="6" t="s">
        <v>1374</v>
      </c>
      <c r="G256" s="6" t="s">
        <v>1375</v>
      </c>
      <c r="H256" s="7" t="s">
        <v>1376</v>
      </c>
      <c r="I256" s="7" t="s">
        <v>1377</v>
      </c>
      <c r="J256" s="7" t="s">
        <v>1076</v>
      </c>
      <c r="K256" s="7" t="s">
        <v>74</v>
      </c>
      <c r="L256" s="7" t="s">
        <v>25</v>
      </c>
      <c r="M256" s="7" t="s">
        <v>1378</v>
      </c>
      <c r="N256" s="10" t="s">
        <v>179</v>
      </c>
    </row>
    <row r="257" spans="1:14" ht="24">
      <c r="A257" s="6" t="s">
        <v>1379</v>
      </c>
      <c r="B257" s="6" t="s">
        <v>29</v>
      </c>
      <c r="C257" s="6" t="s">
        <v>77</v>
      </c>
      <c r="D257" s="6" t="s">
        <v>124</v>
      </c>
      <c r="E257" s="6" t="s">
        <v>19</v>
      </c>
      <c r="F257" s="6" t="s">
        <v>1380</v>
      </c>
      <c r="G257" s="6" t="s">
        <v>1381</v>
      </c>
      <c r="H257" s="7" t="s">
        <v>1382</v>
      </c>
      <c r="I257" s="7" t="s">
        <v>1383</v>
      </c>
      <c r="J257" s="7" t="s">
        <v>35</v>
      </c>
      <c r="K257" s="7" t="s">
        <v>82</v>
      </c>
      <c r="L257" s="7" t="s">
        <v>129</v>
      </c>
      <c r="M257" s="7" t="s">
        <v>37</v>
      </c>
      <c r="N257" s="10" t="s">
        <v>1371</v>
      </c>
    </row>
    <row r="258" spans="1:14" ht="24">
      <c r="A258" s="6" t="s">
        <v>1384</v>
      </c>
      <c r="B258" s="6" t="s">
        <v>29</v>
      </c>
      <c r="C258" s="6" t="s">
        <v>17</v>
      </c>
      <c r="D258" s="6" t="s">
        <v>54</v>
      </c>
      <c r="E258" s="6" t="s">
        <v>19</v>
      </c>
      <c r="F258" s="6" t="s">
        <v>1385</v>
      </c>
      <c r="G258" s="6" t="s">
        <v>1386</v>
      </c>
      <c r="H258" s="7" t="s">
        <v>1387</v>
      </c>
      <c r="I258" s="7" t="s">
        <v>1388</v>
      </c>
      <c r="J258" s="7" t="s">
        <v>35</v>
      </c>
      <c r="K258" s="7" t="s">
        <v>25</v>
      </c>
      <c r="L258" s="7" t="s">
        <v>60</v>
      </c>
      <c r="M258" s="7" t="s">
        <v>37</v>
      </c>
      <c r="N258" s="9" t="str">
        <f>MID(H258,4,2)</f>
        <v>石井</v>
      </c>
    </row>
    <row r="259" spans="1:14" ht="24">
      <c r="A259" s="6" t="s">
        <v>1389</v>
      </c>
      <c r="B259" s="6" t="s">
        <v>1084</v>
      </c>
      <c r="C259" s="6" t="s">
        <v>54</v>
      </c>
      <c r="D259" s="6" t="s">
        <v>18</v>
      </c>
      <c r="E259" s="6" t="s">
        <v>19</v>
      </c>
      <c r="F259" s="6" t="s">
        <v>1390</v>
      </c>
      <c r="G259" s="6" t="s">
        <v>1391</v>
      </c>
      <c r="H259" s="7" t="s">
        <v>1392</v>
      </c>
      <c r="I259" s="7" t="s">
        <v>1393</v>
      </c>
      <c r="J259" s="7" t="s">
        <v>1089</v>
      </c>
      <c r="K259" s="7" t="s">
        <v>60</v>
      </c>
      <c r="L259" s="7" t="s">
        <v>26</v>
      </c>
      <c r="M259" s="7" t="s">
        <v>1090</v>
      </c>
      <c r="N259" s="9" t="str">
        <f>MID(H259,4,2)</f>
        <v>洪濑</v>
      </c>
    </row>
    <row r="260" spans="1:14" ht="24">
      <c r="A260" s="6" t="s">
        <v>1394</v>
      </c>
      <c r="B260" s="6" t="s">
        <v>29</v>
      </c>
      <c r="C260" s="6" t="s">
        <v>18</v>
      </c>
      <c r="D260" s="6" t="s">
        <v>54</v>
      </c>
      <c r="E260" s="6" t="s">
        <v>19</v>
      </c>
      <c r="F260" s="6" t="s">
        <v>1395</v>
      </c>
      <c r="G260" s="6" t="s">
        <v>1396</v>
      </c>
      <c r="H260" s="7" t="s">
        <v>1397</v>
      </c>
      <c r="I260" s="7" t="s">
        <v>1398</v>
      </c>
      <c r="J260" s="7" t="s">
        <v>35</v>
      </c>
      <c r="K260" s="7" t="s">
        <v>26</v>
      </c>
      <c r="L260" s="7" t="s">
        <v>60</v>
      </c>
      <c r="M260" s="7" t="s">
        <v>37</v>
      </c>
      <c r="N260" s="10" t="s">
        <v>1371</v>
      </c>
    </row>
    <row r="261" spans="1:14" ht="24">
      <c r="A261" s="6" t="s">
        <v>1399</v>
      </c>
      <c r="B261" s="6" t="s">
        <v>29</v>
      </c>
      <c r="C261" s="6" t="s">
        <v>17</v>
      </c>
      <c r="D261" s="6" t="s">
        <v>41</v>
      </c>
      <c r="E261" s="6" t="s">
        <v>19</v>
      </c>
      <c r="F261" s="6" t="s">
        <v>1400</v>
      </c>
      <c r="G261" s="6" t="s">
        <v>1401</v>
      </c>
      <c r="H261" s="7" t="s">
        <v>1402</v>
      </c>
      <c r="I261" s="7" t="s">
        <v>1403</v>
      </c>
      <c r="J261" s="7" t="s">
        <v>35</v>
      </c>
      <c r="K261" s="7" t="s">
        <v>25</v>
      </c>
      <c r="L261" s="7" t="s">
        <v>47</v>
      </c>
      <c r="M261" s="7" t="s">
        <v>37</v>
      </c>
      <c r="N261" s="10" t="s">
        <v>1371</v>
      </c>
    </row>
    <row r="262" spans="1:14" ht="24">
      <c r="A262" s="6" t="s">
        <v>1404</v>
      </c>
      <c r="B262" s="6" t="s">
        <v>1084</v>
      </c>
      <c r="C262" s="6" t="s">
        <v>124</v>
      </c>
      <c r="D262" s="6" t="s">
        <v>54</v>
      </c>
      <c r="E262" s="6" t="s">
        <v>19</v>
      </c>
      <c r="F262" s="6" t="s">
        <v>1405</v>
      </c>
      <c r="G262" s="6" t="s">
        <v>1406</v>
      </c>
      <c r="H262" s="7" t="s">
        <v>1407</v>
      </c>
      <c r="I262" s="7" t="s">
        <v>1408</v>
      </c>
      <c r="J262" s="7" t="s">
        <v>1089</v>
      </c>
      <c r="K262" s="7" t="s">
        <v>129</v>
      </c>
      <c r="L262" s="7" t="s">
        <v>60</v>
      </c>
      <c r="M262" s="7" t="s">
        <v>1090</v>
      </c>
      <c r="N262" s="9" t="str">
        <f>MID(H262,4,2)</f>
        <v>美林</v>
      </c>
    </row>
    <row r="263" spans="1:14" ht="24">
      <c r="A263" s="6" t="s">
        <v>1409</v>
      </c>
      <c r="B263" s="6" t="s">
        <v>29</v>
      </c>
      <c r="C263" s="6" t="s">
        <v>77</v>
      </c>
      <c r="D263" s="6" t="s">
        <v>41</v>
      </c>
      <c r="E263" s="6" t="s">
        <v>19</v>
      </c>
      <c r="F263" s="6" t="s">
        <v>1410</v>
      </c>
      <c r="G263" s="6" t="s">
        <v>1411</v>
      </c>
      <c r="H263" s="7" t="s">
        <v>1412</v>
      </c>
      <c r="I263" s="7" t="s">
        <v>1413</v>
      </c>
      <c r="J263" s="7" t="s">
        <v>35</v>
      </c>
      <c r="K263" s="7" t="s">
        <v>82</v>
      </c>
      <c r="L263" s="7" t="s">
        <v>47</v>
      </c>
      <c r="M263" s="7" t="s">
        <v>37</v>
      </c>
      <c r="N263" s="10" t="s">
        <v>1371</v>
      </c>
    </row>
    <row r="264" spans="1:14" ht="24">
      <c r="A264" s="6" t="s">
        <v>1414</v>
      </c>
      <c r="B264" s="6" t="s">
        <v>29</v>
      </c>
      <c r="C264" s="6" t="s">
        <v>124</v>
      </c>
      <c r="D264" s="6" t="s">
        <v>54</v>
      </c>
      <c r="E264" s="6" t="s">
        <v>19</v>
      </c>
      <c r="F264" s="6" t="s">
        <v>1415</v>
      </c>
      <c r="G264" s="6" t="s">
        <v>1416</v>
      </c>
      <c r="H264" s="7" t="s">
        <v>1417</v>
      </c>
      <c r="I264" s="7" t="s">
        <v>1418</v>
      </c>
      <c r="J264" s="7" t="s">
        <v>35</v>
      </c>
      <c r="K264" s="7" t="s">
        <v>129</v>
      </c>
      <c r="L264" s="7" t="s">
        <v>60</v>
      </c>
      <c r="M264" s="7" t="s">
        <v>37</v>
      </c>
      <c r="N264" s="10" t="s">
        <v>973</v>
      </c>
    </row>
    <row r="265" spans="1:14" ht="24">
      <c r="A265" s="6" t="s">
        <v>1419</v>
      </c>
      <c r="B265" s="6" t="s">
        <v>437</v>
      </c>
      <c r="C265" s="6" t="s">
        <v>105</v>
      </c>
      <c r="D265" s="6" t="s">
        <v>40</v>
      </c>
      <c r="E265" s="6" t="s">
        <v>19</v>
      </c>
      <c r="F265" s="6" t="s">
        <v>1420</v>
      </c>
      <c r="G265" s="6" t="s">
        <v>1421</v>
      </c>
      <c r="H265" s="7" t="s">
        <v>1422</v>
      </c>
      <c r="I265" s="7" t="s">
        <v>1423</v>
      </c>
      <c r="J265" s="7" t="s">
        <v>442</v>
      </c>
      <c r="K265" s="7" t="s">
        <v>110</v>
      </c>
      <c r="L265" s="7" t="s">
        <v>46</v>
      </c>
      <c r="M265" s="7" t="s">
        <v>443</v>
      </c>
      <c r="N265" s="10" t="s">
        <v>1371</v>
      </c>
    </row>
    <row r="266" spans="1:14" ht="24">
      <c r="A266" s="6" t="s">
        <v>1424</v>
      </c>
      <c r="B266" s="6" t="s">
        <v>437</v>
      </c>
      <c r="C266" s="6" t="s">
        <v>41</v>
      </c>
      <c r="D266" s="6" t="s">
        <v>40</v>
      </c>
      <c r="E266" s="6" t="s">
        <v>19</v>
      </c>
      <c r="F266" s="6" t="s">
        <v>1425</v>
      </c>
      <c r="G266" s="6" t="s">
        <v>1426</v>
      </c>
      <c r="H266" s="7" t="s">
        <v>1427</v>
      </c>
      <c r="I266" s="7" t="s">
        <v>1428</v>
      </c>
      <c r="J266" s="7" t="s">
        <v>442</v>
      </c>
      <c r="K266" s="7" t="s">
        <v>47</v>
      </c>
      <c r="L266" s="7" t="s">
        <v>46</v>
      </c>
      <c r="M266" s="7" t="s">
        <v>443</v>
      </c>
      <c r="N266" s="10" t="s">
        <v>1371</v>
      </c>
    </row>
    <row r="267" spans="1:14" ht="24">
      <c r="A267" s="6" t="s">
        <v>1429</v>
      </c>
      <c r="B267" s="6" t="s">
        <v>437</v>
      </c>
      <c r="C267" s="6" t="s">
        <v>40</v>
      </c>
      <c r="D267" s="6" t="s">
        <v>55</v>
      </c>
      <c r="E267" s="6" t="s">
        <v>19</v>
      </c>
      <c r="F267" s="6" t="s">
        <v>1430</v>
      </c>
      <c r="G267" s="6" t="s">
        <v>1431</v>
      </c>
      <c r="H267" s="7" t="s">
        <v>1432</v>
      </c>
      <c r="I267" s="7" t="s">
        <v>1433</v>
      </c>
      <c r="J267" s="7" t="s">
        <v>442</v>
      </c>
      <c r="K267" s="7" t="s">
        <v>46</v>
      </c>
      <c r="L267" s="7" t="s">
        <v>61</v>
      </c>
      <c r="M267" s="7" t="s">
        <v>443</v>
      </c>
      <c r="N267" s="10" t="s">
        <v>1371</v>
      </c>
    </row>
    <row r="268" spans="1:14" ht="24">
      <c r="A268" s="6" t="s">
        <v>1434</v>
      </c>
      <c r="B268" s="6" t="s">
        <v>29</v>
      </c>
      <c r="C268" s="6" t="s">
        <v>69</v>
      </c>
      <c r="D268" s="6" t="s">
        <v>55</v>
      </c>
      <c r="E268" s="6" t="s">
        <v>19</v>
      </c>
      <c r="F268" s="6" t="s">
        <v>1435</v>
      </c>
      <c r="G268" s="6" t="s">
        <v>1436</v>
      </c>
      <c r="H268" s="7" t="s">
        <v>1437</v>
      </c>
      <c r="I268" s="7" t="s">
        <v>1438</v>
      </c>
      <c r="J268" s="7" t="s">
        <v>35</v>
      </c>
      <c r="K268" s="7" t="s">
        <v>74</v>
      </c>
      <c r="L268" s="7" t="s">
        <v>61</v>
      </c>
      <c r="M268" s="7" t="s">
        <v>37</v>
      </c>
      <c r="N268" s="9" t="str">
        <f>MID(H268,4,2)</f>
        <v>洪濑</v>
      </c>
    </row>
    <row r="269" spans="1:14" ht="12.75">
      <c r="A269" s="6" t="s">
        <v>1439</v>
      </c>
      <c r="B269" s="6" t="s">
        <v>450</v>
      </c>
      <c r="C269" s="6" t="s">
        <v>105</v>
      </c>
      <c r="D269" s="6" t="s">
        <v>30</v>
      </c>
      <c r="E269" s="6" t="s">
        <v>19</v>
      </c>
      <c r="F269" s="6" t="s">
        <v>1440</v>
      </c>
      <c r="G269" s="6" t="s">
        <v>1441</v>
      </c>
      <c r="H269" s="7" t="s">
        <v>1442</v>
      </c>
      <c r="I269" s="7" t="s">
        <v>1443</v>
      </c>
      <c r="J269" s="7" t="s">
        <v>442</v>
      </c>
      <c r="K269" s="7" t="s">
        <v>110</v>
      </c>
      <c r="L269" s="7" t="s">
        <v>36</v>
      </c>
      <c r="M269" s="7" t="s">
        <v>454</v>
      </c>
      <c r="N269" s="9" t="str">
        <f>MID(H269,4,2)</f>
        <v>石井</v>
      </c>
    </row>
    <row r="270" spans="1:14" ht="24">
      <c r="A270" s="6" t="s">
        <v>1444</v>
      </c>
      <c r="B270" s="6" t="s">
        <v>494</v>
      </c>
      <c r="C270" s="6" t="s">
        <v>124</v>
      </c>
      <c r="D270" s="6" t="s">
        <v>55</v>
      </c>
      <c r="E270" s="6" t="s">
        <v>19</v>
      </c>
      <c r="F270" s="6" t="s">
        <v>1445</v>
      </c>
      <c r="G270" s="6" t="s">
        <v>1446</v>
      </c>
      <c r="H270" s="7" t="s">
        <v>1447</v>
      </c>
      <c r="I270" s="7" t="s">
        <v>1448</v>
      </c>
      <c r="J270" s="7" t="s">
        <v>499</v>
      </c>
      <c r="K270" s="7" t="s">
        <v>129</v>
      </c>
      <c r="L270" s="7" t="s">
        <v>61</v>
      </c>
      <c r="M270" s="7" t="s">
        <v>500</v>
      </c>
      <c r="N270" s="10" t="s">
        <v>1371</v>
      </c>
    </row>
    <row r="271" spans="1:14" ht="24">
      <c r="A271" s="6" t="s">
        <v>1449</v>
      </c>
      <c r="B271" s="6" t="s">
        <v>29</v>
      </c>
      <c r="C271" s="6" t="s">
        <v>77</v>
      </c>
      <c r="D271" s="6" t="s">
        <v>40</v>
      </c>
      <c r="E271" s="6" t="s">
        <v>19</v>
      </c>
      <c r="F271" s="6" t="s">
        <v>1450</v>
      </c>
      <c r="G271" s="6" t="s">
        <v>1451</v>
      </c>
      <c r="H271" s="7" t="s">
        <v>1452</v>
      </c>
      <c r="I271" s="7" t="s">
        <v>1453</v>
      </c>
      <c r="J271" s="7" t="s">
        <v>35</v>
      </c>
      <c r="K271" s="7" t="s">
        <v>82</v>
      </c>
      <c r="L271" s="7" t="s">
        <v>46</v>
      </c>
      <c r="M271" s="7" t="s">
        <v>37</v>
      </c>
      <c r="N271" s="10" t="s">
        <v>117</v>
      </c>
    </row>
    <row r="272" spans="1:14" ht="24">
      <c r="A272" s="6" t="s">
        <v>1454</v>
      </c>
      <c r="B272" s="6" t="s">
        <v>29</v>
      </c>
      <c r="C272" s="6" t="s">
        <v>41</v>
      </c>
      <c r="D272" s="6" t="s">
        <v>77</v>
      </c>
      <c r="E272" s="6" t="s">
        <v>19</v>
      </c>
      <c r="F272" s="6" t="s">
        <v>1455</v>
      </c>
      <c r="G272" s="6" t="s">
        <v>1456</v>
      </c>
      <c r="H272" s="7" t="s">
        <v>1457</v>
      </c>
      <c r="I272" s="7" t="s">
        <v>752</v>
      </c>
      <c r="J272" s="7" t="s">
        <v>35</v>
      </c>
      <c r="K272" s="7" t="s">
        <v>47</v>
      </c>
      <c r="L272" s="7" t="s">
        <v>82</v>
      </c>
      <c r="M272" s="7" t="s">
        <v>37</v>
      </c>
      <c r="N272" s="10" t="s">
        <v>511</v>
      </c>
    </row>
    <row r="273" spans="1:14" ht="24">
      <c r="A273" s="6" t="s">
        <v>1458</v>
      </c>
      <c r="B273" s="6" t="s">
        <v>494</v>
      </c>
      <c r="C273" s="6" t="s">
        <v>18</v>
      </c>
      <c r="D273" s="6" t="s">
        <v>77</v>
      </c>
      <c r="E273" s="6" t="s">
        <v>19</v>
      </c>
      <c r="F273" s="6" t="s">
        <v>1459</v>
      </c>
      <c r="G273" s="6" t="s">
        <v>1460</v>
      </c>
      <c r="H273" s="7" t="s">
        <v>1461</v>
      </c>
      <c r="I273" s="7" t="s">
        <v>1462</v>
      </c>
      <c r="J273" s="7" t="s">
        <v>499</v>
      </c>
      <c r="K273" s="7" t="s">
        <v>26</v>
      </c>
      <c r="L273" s="7" t="s">
        <v>82</v>
      </c>
      <c r="M273" s="7" t="s">
        <v>500</v>
      </c>
      <c r="N273" s="10" t="s">
        <v>1371</v>
      </c>
    </row>
    <row r="274" spans="1:14" ht="24">
      <c r="A274" s="6" t="s">
        <v>1463</v>
      </c>
      <c r="B274" s="6" t="s">
        <v>536</v>
      </c>
      <c r="C274" s="6" t="s">
        <v>30</v>
      </c>
      <c r="D274" s="6" t="s">
        <v>17</v>
      </c>
      <c r="E274" s="6" t="s">
        <v>19</v>
      </c>
      <c r="F274" s="6" t="s">
        <v>1464</v>
      </c>
      <c r="G274" s="6" t="s">
        <v>1465</v>
      </c>
      <c r="H274" s="7" t="s">
        <v>1466</v>
      </c>
      <c r="I274" s="7" t="s">
        <v>1467</v>
      </c>
      <c r="J274" s="7" t="s">
        <v>541</v>
      </c>
      <c r="K274" s="7" t="s">
        <v>36</v>
      </c>
      <c r="L274" s="7" t="s">
        <v>25</v>
      </c>
      <c r="M274" s="7" t="s">
        <v>542</v>
      </c>
      <c r="N274" s="10" t="s">
        <v>1371</v>
      </c>
    </row>
    <row r="275" spans="1:14" ht="24">
      <c r="A275" s="6" t="s">
        <v>1468</v>
      </c>
      <c r="B275" s="6" t="s">
        <v>158</v>
      </c>
      <c r="C275" s="6" t="s">
        <v>41</v>
      </c>
      <c r="D275" s="6" t="s">
        <v>69</v>
      </c>
      <c r="E275" s="6" t="s">
        <v>19</v>
      </c>
      <c r="F275" s="6" t="s">
        <v>1469</v>
      </c>
      <c r="G275" s="6" t="s">
        <v>1470</v>
      </c>
      <c r="H275" s="7" t="s">
        <v>1471</v>
      </c>
      <c r="I275" s="7" t="s">
        <v>1472</v>
      </c>
      <c r="J275" s="7" t="s">
        <v>24</v>
      </c>
      <c r="K275" s="7" t="s">
        <v>47</v>
      </c>
      <c r="L275" s="7" t="s">
        <v>74</v>
      </c>
      <c r="M275" s="7" t="s">
        <v>163</v>
      </c>
      <c r="N275" s="9" t="str">
        <f>MID(H275,4,2)</f>
        <v>诗山</v>
      </c>
    </row>
    <row r="276" spans="1:14" ht="24">
      <c r="A276" s="6" t="s">
        <v>1473</v>
      </c>
      <c r="B276" s="6" t="s">
        <v>1267</v>
      </c>
      <c r="C276" s="6" t="s">
        <v>105</v>
      </c>
      <c r="D276" s="6" t="s">
        <v>41</v>
      </c>
      <c r="E276" s="6" t="s">
        <v>19</v>
      </c>
      <c r="F276" s="6" t="s">
        <v>1474</v>
      </c>
      <c r="G276" s="6" t="s">
        <v>1475</v>
      </c>
      <c r="H276" s="7" t="s">
        <v>1476</v>
      </c>
      <c r="I276" s="7" t="s">
        <v>1477</v>
      </c>
      <c r="J276" s="7" t="s">
        <v>985</v>
      </c>
      <c r="K276" s="7" t="s">
        <v>110</v>
      </c>
      <c r="L276" s="7" t="s">
        <v>47</v>
      </c>
      <c r="M276" s="7" t="s">
        <v>1272</v>
      </c>
      <c r="N276" s="9" t="str">
        <f>MID(H276,4,2)</f>
        <v>诗山</v>
      </c>
    </row>
    <row r="277" spans="1:14" ht="24">
      <c r="A277" s="6" t="s">
        <v>1478</v>
      </c>
      <c r="B277" s="6" t="s">
        <v>29</v>
      </c>
      <c r="C277" s="6" t="s">
        <v>69</v>
      </c>
      <c r="D277" s="6" t="s">
        <v>30</v>
      </c>
      <c r="E277" s="6" t="s">
        <v>19</v>
      </c>
      <c r="F277" s="6" t="s">
        <v>1479</v>
      </c>
      <c r="G277" s="6" t="s">
        <v>1480</v>
      </c>
      <c r="H277" s="7" t="s">
        <v>1481</v>
      </c>
      <c r="I277" s="7" t="s">
        <v>1482</v>
      </c>
      <c r="J277" s="7" t="s">
        <v>35</v>
      </c>
      <c r="K277" s="7" t="s">
        <v>74</v>
      </c>
      <c r="L277" s="7" t="s">
        <v>36</v>
      </c>
      <c r="M277" s="7" t="s">
        <v>37</v>
      </c>
      <c r="N277" s="10" t="s">
        <v>75</v>
      </c>
    </row>
    <row r="278" spans="1:14" ht="24">
      <c r="A278" s="6" t="s">
        <v>1483</v>
      </c>
      <c r="B278" s="6" t="s">
        <v>1084</v>
      </c>
      <c r="C278" s="6" t="s">
        <v>69</v>
      </c>
      <c r="D278" s="6" t="s">
        <v>54</v>
      </c>
      <c r="E278" s="6" t="s">
        <v>19</v>
      </c>
      <c r="F278" s="6" t="s">
        <v>1484</v>
      </c>
      <c r="G278" s="6" t="s">
        <v>1485</v>
      </c>
      <c r="H278" s="7" t="s">
        <v>1486</v>
      </c>
      <c r="I278" s="7" t="s">
        <v>1487</v>
      </c>
      <c r="J278" s="7" t="s">
        <v>1089</v>
      </c>
      <c r="K278" s="7" t="s">
        <v>74</v>
      </c>
      <c r="L278" s="7" t="s">
        <v>60</v>
      </c>
      <c r="M278" s="7" t="s">
        <v>1090</v>
      </c>
      <c r="N278" s="10" t="s">
        <v>1488</v>
      </c>
    </row>
    <row r="279" spans="1:14" ht="24">
      <c r="A279" s="6" t="s">
        <v>1489</v>
      </c>
      <c r="B279" s="6" t="s">
        <v>29</v>
      </c>
      <c r="C279" s="6" t="s">
        <v>17</v>
      </c>
      <c r="D279" s="6" t="s">
        <v>30</v>
      </c>
      <c r="E279" s="6" t="s">
        <v>19</v>
      </c>
      <c r="F279" s="6" t="s">
        <v>1490</v>
      </c>
      <c r="G279" s="6" t="s">
        <v>1491</v>
      </c>
      <c r="H279" s="7" t="s">
        <v>1492</v>
      </c>
      <c r="I279" s="7" t="s">
        <v>1493</v>
      </c>
      <c r="J279" s="7" t="s">
        <v>35</v>
      </c>
      <c r="K279" s="7" t="s">
        <v>25</v>
      </c>
      <c r="L279" s="7" t="s">
        <v>36</v>
      </c>
      <c r="M279" s="7" t="s">
        <v>37</v>
      </c>
      <c r="N279" s="9" t="str">
        <f>MID(H279,4,2)</f>
        <v>诗山</v>
      </c>
    </row>
    <row r="280" spans="1:14" ht="24">
      <c r="A280" s="6" t="s">
        <v>1494</v>
      </c>
      <c r="B280" s="6" t="s">
        <v>29</v>
      </c>
      <c r="C280" s="6" t="s">
        <v>124</v>
      </c>
      <c r="D280" s="6" t="s">
        <v>40</v>
      </c>
      <c r="E280" s="6" t="s">
        <v>19</v>
      </c>
      <c r="F280" s="6" t="s">
        <v>1495</v>
      </c>
      <c r="G280" s="6" t="s">
        <v>1496</v>
      </c>
      <c r="H280" s="7" t="s">
        <v>1497</v>
      </c>
      <c r="I280" s="7" t="s">
        <v>1498</v>
      </c>
      <c r="J280" s="7" t="s">
        <v>35</v>
      </c>
      <c r="K280" s="7" t="s">
        <v>129</v>
      </c>
      <c r="L280" s="7" t="s">
        <v>46</v>
      </c>
      <c r="M280" s="7" t="s">
        <v>37</v>
      </c>
      <c r="N280" s="10" t="s">
        <v>973</v>
      </c>
    </row>
    <row r="281" spans="1:14" ht="24">
      <c r="A281" s="6" t="s">
        <v>1499</v>
      </c>
      <c r="B281" s="6" t="s">
        <v>29</v>
      </c>
      <c r="C281" s="6" t="s">
        <v>55</v>
      </c>
      <c r="D281" s="6" t="s">
        <v>54</v>
      </c>
      <c r="E281" s="6" t="s">
        <v>19</v>
      </c>
      <c r="F281" s="6" t="s">
        <v>1500</v>
      </c>
      <c r="G281" s="6" t="s">
        <v>1501</v>
      </c>
      <c r="H281" s="7" t="s">
        <v>1502</v>
      </c>
      <c r="I281" s="7" t="s">
        <v>1503</v>
      </c>
      <c r="J281" s="7" t="s">
        <v>35</v>
      </c>
      <c r="K281" s="7" t="s">
        <v>61</v>
      </c>
      <c r="L281" s="7" t="s">
        <v>60</v>
      </c>
      <c r="M281" s="7" t="s">
        <v>37</v>
      </c>
      <c r="N281" s="9" t="str">
        <f>MID(H281,4,2)</f>
        <v>诗山</v>
      </c>
    </row>
    <row r="282" spans="1:14" ht="24">
      <c r="A282" s="6" t="s">
        <v>1504</v>
      </c>
      <c r="B282" s="6" t="s">
        <v>29</v>
      </c>
      <c r="C282" s="6" t="s">
        <v>124</v>
      </c>
      <c r="D282" s="6" t="s">
        <v>69</v>
      </c>
      <c r="E282" s="6" t="s">
        <v>19</v>
      </c>
      <c r="F282" s="6" t="s">
        <v>1505</v>
      </c>
      <c r="G282" s="6" t="s">
        <v>1506</v>
      </c>
      <c r="H282" s="7" t="s">
        <v>1507</v>
      </c>
      <c r="I282" s="7" t="s">
        <v>1508</v>
      </c>
      <c r="J282" s="7" t="s">
        <v>35</v>
      </c>
      <c r="K282" s="7" t="s">
        <v>129</v>
      </c>
      <c r="L282" s="7" t="s">
        <v>74</v>
      </c>
      <c r="M282" s="7" t="s">
        <v>37</v>
      </c>
      <c r="N282" s="10" t="s">
        <v>1509</v>
      </c>
    </row>
    <row r="283" spans="1:14" ht="24">
      <c r="A283" s="6" t="s">
        <v>1510</v>
      </c>
      <c r="B283" s="6" t="s">
        <v>29</v>
      </c>
      <c r="C283" s="6" t="s">
        <v>54</v>
      </c>
      <c r="D283" s="6" t="s">
        <v>18</v>
      </c>
      <c r="E283" s="6" t="s">
        <v>19</v>
      </c>
      <c r="F283" s="6" t="s">
        <v>1511</v>
      </c>
      <c r="G283" s="6" t="s">
        <v>1512</v>
      </c>
      <c r="H283" s="7" t="s">
        <v>1513</v>
      </c>
      <c r="I283" s="7" t="s">
        <v>1514</v>
      </c>
      <c r="J283" s="7" t="s">
        <v>35</v>
      </c>
      <c r="K283" s="7" t="s">
        <v>60</v>
      </c>
      <c r="L283" s="7" t="s">
        <v>26</v>
      </c>
      <c r="M283" s="7" t="s">
        <v>37</v>
      </c>
      <c r="N283" s="10" t="s">
        <v>511</v>
      </c>
    </row>
    <row r="284" spans="1:14" ht="24">
      <c r="A284" s="6" t="s">
        <v>1515</v>
      </c>
      <c r="B284" s="6" t="s">
        <v>29</v>
      </c>
      <c r="C284" s="6" t="s">
        <v>54</v>
      </c>
      <c r="D284" s="6" t="s">
        <v>30</v>
      </c>
      <c r="E284" s="6" t="s">
        <v>19</v>
      </c>
      <c r="F284" s="6" t="s">
        <v>1516</v>
      </c>
      <c r="G284" s="6" t="s">
        <v>1517</v>
      </c>
      <c r="H284" s="7" t="s">
        <v>1518</v>
      </c>
      <c r="I284" s="7" t="s">
        <v>1519</v>
      </c>
      <c r="J284" s="7" t="s">
        <v>35</v>
      </c>
      <c r="K284" s="7" t="s">
        <v>60</v>
      </c>
      <c r="L284" s="7" t="s">
        <v>36</v>
      </c>
      <c r="M284" s="7" t="s">
        <v>37</v>
      </c>
      <c r="N284" s="10" t="s">
        <v>98</v>
      </c>
    </row>
    <row r="285" spans="1:14" ht="24">
      <c r="A285" s="6" t="s">
        <v>1520</v>
      </c>
      <c r="B285" s="6" t="s">
        <v>29</v>
      </c>
      <c r="C285" s="6" t="s">
        <v>54</v>
      </c>
      <c r="D285" s="6" t="s">
        <v>18</v>
      </c>
      <c r="E285" s="6" t="s">
        <v>19</v>
      </c>
      <c r="F285" s="6" t="s">
        <v>1521</v>
      </c>
      <c r="G285" s="6" t="s">
        <v>1522</v>
      </c>
      <c r="H285" s="7" t="s">
        <v>1523</v>
      </c>
      <c r="I285" s="7" t="s">
        <v>1524</v>
      </c>
      <c r="J285" s="7" t="s">
        <v>35</v>
      </c>
      <c r="K285" s="7" t="s">
        <v>60</v>
      </c>
      <c r="L285" s="7" t="s">
        <v>26</v>
      </c>
      <c r="M285" s="7" t="s">
        <v>37</v>
      </c>
      <c r="N285" s="10" t="s">
        <v>1488</v>
      </c>
    </row>
    <row r="286" spans="1:14" ht="24">
      <c r="A286" s="6" t="s">
        <v>1525</v>
      </c>
      <c r="B286" s="6" t="s">
        <v>29</v>
      </c>
      <c r="C286" s="6" t="s">
        <v>30</v>
      </c>
      <c r="D286" s="6" t="s">
        <v>17</v>
      </c>
      <c r="E286" s="6" t="s">
        <v>19</v>
      </c>
      <c r="F286" s="6" t="s">
        <v>1526</v>
      </c>
      <c r="G286" s="6" t="s">
        <v>1527</v>
      </c>
      <c r="H286" s="7" t="s">
        <v>1528</v>
      </c>
      <c r="I286" s="7" t="s">
        <v>1529</v>
      </c>
      <c r="J286" s="7" t="s">
        <v>35</v>
      </c>
      <c r="K286" s="7" t="s">
        <v>36</v>
      </c>
      <c r="L286" s="7" t="s">
        <v>25</v>
      </c>
      <c r="M286" s="7" t="s">
        <v>37</v>
      </c>
      <c r="N286" s="9" t="str">
        <f>MID(H286,4,2)</f>
        <v>省新</v>
      </c>
    </row>
    <row r="287" spans="1:14" ht="24">
      <c r="A287" s="6" t="s">
        <v>1530</v>
      </c>
      <c r="B287" s="6" t="s">
        <v>29</v>
      </c>
      <c r="C287" s="6" t="s">
        <v>30</v>
      </c>
      <c r="D287" s="6" t="s">
        <v>18</v>
      </c>
      <c r="E287" s="6" t="s">
        <v>19</v>
      </c>
      <c r="F287" s="6" t="s">
        <v>1531</v>
      </c>
      <c r="G287" s="6" t="s">
        <v>1532</v>
      </c>
      <c r="H287" s="7" t="s">
        <v>1533</v>
      </c>
      <c r="I287" s="7" t="s">
        <v>1534</v>
      </c>
      <c r="J287" s="7" t="s">
        <v>35</v>
      </c>
      <c r="K287" s="7" t="s">
        <v>36</v>
      </c>
      <c r="L287" s="7" t="s">
        <v>26</v>
      </c>
      <c r="M287" s="7" t="s">
        <v>37</v>
      </c>
      <c r="N287" s="10" t="s">
        <v>111</v>
      </c>
    </row>
    <row r="288" spans="1:14" ht="24">
      <c r="A288" s="6" t="s">
        <v>1535</v>
      </c>
      <c r="B288" s="6" t="s">
        <v>29</v>
      </c>
      <c r="C288" s="6" t="s">
        <v>40</v>
      </c>
      <c r="D288" s="6" t="s">
        <v>105</v>
      </c>
      <c r="E288" s="6" t="s">
        <v>19</v>
      </c>
      <c r="F288" s="6" t="s">
        <v>1536</v>
      </c>
      <c r="G288" s="6" t="s">
        <v>1537</v>
      </c>
      <c r="H288" s="7" t="s">
        <v>1538</v>
      </c>
      <c r="I288" s="7" t="s">
        <v>1539</v>
      </c>
      <c r="J288" s="7" t="s">
        <v>35</v>
      </c>
      <c r="K288" s="7" t="s">
        <v>46</v>
      </c>
      <c r="L288" s="7" t="s">
        <v>110</v>
      </c>
      <c r="M288" s="7" t="s">
        <v>37</v>
      </c>
      <c r="N288" s="10" t="s">
        <v>1488</v>
      </c>
    </row>
    <row r="289" spans="1:14" ht="24">
      <c r="A289" s="6" t="s">
        <v>1540</v>
      </c>
      <c r="B289" s="6" t="s">
        <v>29</v>
      </c>
      <c r="C289" s="6" t="s">
        <v>77</v>
      </c>
      <c r="D289" s="6" t="s">
        <v>55</v>
      </c>
      <c r="E289" s="6" t="s">
        <v>19</v>
      </c>
      <c r="F289" s="6" t="s">
        <v>1541</v>
      </c>
      <c r="G289" s="6" t="s">
        <v>1542</v>
      </c>
      <c r="H289" s="7" t="s">
        <v>1543</v>
      </c>
      <c r="I289" s="7" t="s">
        <v>1544</v>
      </c>
      <c r="J289" s="7" t="s">
        <v>35</v>
      </c>
      <c r="K289" s="7" t="s">
        <v>82</v>
      </c>
      <c r="L289" s="7" t="s">
        <v>61</v>
      </c>
      <c r="M289" s="7" t="s">
        <v>37</v>
      </c>
      <c r="N289" s="10" t="s">
        <v>1488</v>
      </c>
    </row>
    <row r="290" spans="1:14" ht="12.75">
      <c r="A290" s="6" t="s">
        <v>1545</v>
      </c>
      <c r="B290" s="6" t="s">
        <v>450</v>
      </c>
      <c r="C290" s="6" t="s">
        <v>77</v>
      </c>
      <c r="D290" s="6" t="s">
        <v>69</v>
      </c>
      <c r="E290" s="6" t="s">
        <v>19</v>
      </c>
      <c r="F290" s="6" t="s">
        <v>1546</v>
      </c>
      <c r="G290" s="6" t="s">
        <v>1547</v>
      </c>
      <c r="H290" s="7" t="s">
        <v>1548</v>
      </c>
      <c r="I290" s="7" t="s">
        <v>1549</v>
      </c>
      <c r="J290" s="7" t="s">
        <v>442</v>
      </c>
      <c r="K290" s="7" t="s">
        <v>82</v>
      </c>
      <c r="L290" s="7" t="s">
        <v>74</v>
      </c>
      <c r="M290" s="7" t="s">
        <v>454</v>
      </c>
      <c r="N290" s="9" t="str">
        <f>MID(H290,4,2)</f>
        <v>诗山</v>
      </c>
    </row>
    <row r="291" spans="1:14" ht="24">
      <c r="A291" s="6" t="s">
        <v>1550</v>
      </c>
      <c r="B291" s="6" t="s">
        <v>29</v>
      </c>
      <c r="C291" s="6" t="s">
        <v>41</v>
      </c>
      <c r="D291" s="6" t="s">
        <v>105</v>
      </c>
      <c r="E291" s="6" t="s">
        <v>19</v>
      </c>
      <c r="F291" s="6" t="s">
        <v>1551</v>
      </c>
      <c r="G291" s="6" t="s">
        <v>1552</v>
      </c>
      <c r="H291" s="7" t="s">
        <v>1553</v>
      </c>
      <c r="I291" s="7" t="s">
        <v>1554</v>
      </c>
      <c r="J291" s="7" t="s">
        <v>35</v>
      </c>
      <c r="K291" s="7" t="s">
        <v>47</v>
      </c>
      <c r="L291" s="7" t="s">
        <v>110</v>
      </c>
      <c r="M291" s="7" t="s">
        <v>37</v>
      </c>
      <c r="N291" s="10" t="s">
        <v>75</v>
      </c>
    </row>
    <row r="292" spans="1:14" ht="24">
      <c r="A292" s="6" t="s">
        <v>1555</v>
      </c>
      <c r="B292" s="6" t="s">
        <v>29</v>
      </c>
      <c r="C292" s="6" t="s">
        <v>40</v>
      </c>
      <c r="D292" s="6" t="s">
        <v>30</v>
      </c>
      <c r="E292" s="6" t="s">
        <v>19</v>
      </c>
      <c r="F292" s="6" t="s">
        <v>1556</v>
      </c>
      <c r="G292" s="6" t="s">
        <v>1557</v>
      </c>
      <c r="H292" s="7" t="s">
        <v>1558</v>
      </c>
      <c r="I292" s="7" t="s">
        <v>752</v>
      </c>
      <c r="J292" s="7" t="s">
        <v>35</v>
      </c>
      <c r="K292" s="7" t="s">
        <v>46</v>
      </c>
      <c r="L292" s="7" t="s">
        <v>36</v>
      </c>
      <c r="M292" s="7" t="s">
        <v>37</v>
      </c>
      <c r="N292" s="10" t="s">
        <v>511</v>
      </c>
    </row>
    <row r="293" spans="1:14" ht="24">
      <c r="A293" s="6" t="s">
        <v>1559</v>
      </c>
      <c r="B293" s="6" t="s">
        <v>29</v>
      </c>
      <c r="C293" s="6" t="s">
        <v>41</v>
      </c>
      <c r="D293" s="6" t="s">
        <v>124</v>
      </c>
      <c r="E293" s="6" t="s">
        <v>19</v>
      </c>
      <c r="F293" s="6" t="s">
        <v>1560</v>
      </c>
      <c r="G293" s="6" t="s">
        <v>1561</v>
      </c>
      <c r="H293" s="7" t="s">
        <v>1562</v>
      </c>
      <c r="I293" s="7" t="s">
        <v>1563</v>
      </c>
      <c r="J293" s="7" t="s">
        <v>35</v>
      </c>
      <c r="K293" s="7" t="s">
        <v>47</v>
      </c>
      <c r="L293" s="7" t="s">
        <v>129</v>
      </c>
      <c r="M293" s="7" t="s">
        <v>37</v>
      </c>
      <c r="N293" s="10" t="s">
        <v>1564</v>
      </c>
    </row>
    <row r="294" spans="1:14" ht="24">
      <c r="A294" s="6" t="s">
        <v>1565</v>
      </c>
      <c r="B294" s="6" t="s">
        <v>1323</v>
      </c>
      <c r="C294" s="6" t="s">
        <v>124</v>
      </c>
      <c r="D294" s="6" t="s">
        <v>69</v>
      </c>
      <c r="E294" s="6" t="s">
        <v>19</v>
      </c>
      <c r="F294" s="6" t="s">
        <v>1566</v>
      </c>
      <c r="G294" s="6" t="s">
        <v>1567</v>
      </c>
      <c r="H294" s="7" t="s">
        <v>1486</v>
      </c>
      <c r="I294" s="7" t="s">
        <v>1568</v>
      </c>
      <c r="J294" s="7" t="s">
        <v>442</v>
      </c>
      <c r="K294" s="7" t="s">
        <v>129</v>
      </c>
      <c r="L294" s="7" t="s">
        <v>74</v>
      </c>
      <c r="M294" s="7" t="s">
        <v>1327</v>
      </c>
      <c r="N294" s="10" t="s">
        <v>1488</v>
      </c>
    </row>
    <row r="295" spans="1:14" ht="24">
      <c r="A295" s="6" t="s">
        <v>1569</v>
      </c>
      <c r="B295" s="6" t="s">
        <v>29</v>
      </c>
      <c r="C295" s="6" t="s">
        <v>77</v>
      </c>
      <c r="D295" s="6" t="s">
        <v>105</v>
      </c>
      <c r="E295" s="6" t="s">
        <v>19</v>
      </c>
      <c r="F295" s="6" t="s">
        <v>1570</v>
      </c>
      <c r="G295" s="6" t="s">
        <v>1571</v>
      </c>
      <c r="H295" s="7" t="s">
        <v>1572</v>
      </c>
      <c r="I295" s="7" t="s">
        <v>1573</v>
      </c>
      <c r="J295" s="7" t="s">
        <v>35</v>
      </c>
      <c r="K295" s="7" t="s">
        <v>82</v>
      </c>
      <c r="L295" s="7" t="s">
        <v>110</v>
      </c>
      <c r="M295" s="7" t="s">
        <v>37</v>
      </c>
      <c r="N295" s="10" t="s">
        <v>1574</v>
      </c>
    </row>
    <row r="296" spans="1:14" ht="24">
      <c r="A296" s="6" t="s">
        <v>1575</v>
      </c>
      <c r="B296" s="6" t="s">
        <v>29</v>
      </c>
      <c r="C296" s="6" t="s">
        <v>18</v>
      </c>
      <c r="D296" s="6" t="s">
        <v>105</v>
      </c>
      <c r="E296" s="6" t="s">
        <v>19</v>
      </c>
      <c r="F296" s="6" t="s">
        <v>1576</v>
      </c>
      <c r="G296" s="6" t="s">
        <v>1577</v>
      </c>
      <c r="H296" s="7" t="s">
        <v>1578</v>
      </c>
      <c r="I296" s="7" t="s">
        <v>1579</v>
      </c>
      <c r="J296" s="7" t="s">
        <v>35</v>
      </c>
      <c r="K296" s="7" t="s">
        <v>26</v>
      </c>
      <c r="L296" s="7" t="s">
        <v>110</v>
      </c>
      <c r="M296" s="7" t="s">
        <v>37</v>
      </c>
      <c r="N296" s="10" t="s">
        <v>1574</v>
      </c>
    </row>
    <row r="297" spans="1:14" ht="24">
      <c r="A297" s="6" t="s">
        <v>1580</v>
      </c>
      <c r="B297" s="6" t="s">
        <v>29</v>
      </c>
      <c r="C297" s="6" t="s">
        <v>18</v>
      </c>
      <c r="D297" s="6" t="s">
        <v>105</v>
      </c>
      <c r="E297" s="6" t="s">
        <v>19</v>
      </c>
      <c r="F297" s="6" t="s">
        <v>1581</v>
      </c>
      <c r="G297" s="6" t="s">
        <v>1582</v>
      </c>
      <c r="H297" s="7" t="s">
        <v>1583</v>
      </c>
      <c r="I297" s="7" t="s">
        <v>1584</v>
      </c>
      <c r="J297" s="7" t="s">
        <v>35</v>
      </c>
      <c r="K297" s="7" t="s">
        <v>26</v>
      </c>
      <c r="L297" s="7" t="s">
        <v>110</v>
      </c>
      <c r="M297" s="7" t="s">
        <v>37</v>
      </c>
      <c r="N297" s="10" t="s">
        <v>75</v>
      </c>
    </row>
    <row r="298" spans="1:14" ht="24">
      <c r="A298" s="6" t="s">
        <v>1585</v>
      </c>
      <c r="B298" s="6" t="s">
        <v>29</v>
      </c>
      <c r="C298" s="6" t="s">
        <v>41</v>
      </c>
      <c r="D298" s="6" t="s">
        <v>55</v>
      </c>
      <c r="E298" s="6" t="s">
        <v>19</v>
      </c>
      <c r="F298" s="6" t="s">
        <v>1586</v>
      </c>
      <c r="G298" s="6" t="s">
        <v>1587</v>
      </c>
      <c r="H298" s="7" t="s">
        <v>1588</v>
      </c>
      <c r="I298" s="7" t="s">
        <v>1589</v>
      </c>
      <c r="J298" s="7" t="s">
        <v>35</v>
      </c>
      <c r="K298" s="7" t="s">
        <v>47</v>
      </c>
      <c r="L298" s="7" t="s">
        <v>61</v>
      </c>
      <c r="M298" s="7" t="s">
        <v>37</v>
      </c>
      <c r="N298" s="9" t="str">
        <f>MID(H298,4,2)</f>
        <v>美林</v>
      </c>
    </row>
    <row r="299" spans="1:14" ht="24">
      <c r="A299" s="6" t="s">
        <v>1590</v>
      </c>
      <c r="B299" s="6" t="s">
        <v>29</v>
      </c>
      <c r="C299" s="6" t="s">
        <v>17</v>
      </c>
      <c r="D299" s="6" t="s">
        <v>54</v>
      </c>
      <c r="E299" s="6" t="s">
        <v>19</v>
      </c>
      <c r="F299" s="6" t="s">
        <v>1591</v>
      </c>
      <c r="G299" s="6" t="s">
        <v>1592</v>
      </c>
      <c r="H299" s="7" t="s">
        <v>1593</v>
      </c>
      <c r="I299" s="7" t="s">
        <v>1594</v>
      </c>
      <c r="J299" s="7" t="s">
        <v>35</v>
      </c>
      <c r="K299" s="7" t="s">
        <v>25</v>
      </c>
      <c r="L299" s="7" t="s">
        <v>60</v>
      </c>
      <c r="M299" s="7" t="s">
        <v>37</v>
      </c>
      <c r="N299" s="10" t="s">
        <v>1574</v>
      </c>
    </row>
    <row r="300" spans="1:14" ht="24">
      <c r="A300" s="6" t="s">
        <v>1595</v>
      </c>
      <c r="B300" s="6" t="s">
        <v>29</v>
      </c>
      <c r="C300" s="6" t="s">
        <v>40</v>
      </c>
      <c r="D300" s="6" t="s">
        <v>54</v>
      </c>
      <c r="E300" s="6" t="s">
        <v>19</v>
      </c>
      <c r="F300" s="6" t="s">
        <v>1596</v>
      </c>
      <c r="G300" s="6" t="s">
        <v>1597</v>
      </c>
      <c r="H300" s="7" t="s">
        <v>1598</v>
      </c>
      <c r="I300" s="7" t="s">
        <v>1589</v>
      </c>
      <c r="J300" s="7" t="s">
        <v>35</v>
      </c>
      <c r="K300" s="7" t="s">
        <v>46</v>
      </c>
      <c r="L300" s="7" t="s">
        <v>60</v>
      </c>
      <c r="M300" s="7" t="s">
        <v>37</v>
      </c>
      <c r="N300" s="10" t="s">
        <v>98</v>
      </c>
    </row>
    <row r="301" spans="1:14" ht="24">
      <c r="A301" s="6" t="s">
        <v>1599</v>
      </c>
      <c r="B301" s="6" t="s">
        <v>536</v>
      </c>
      <c r="C301" s="6" t="s">
        <v>40</v>
      </c>
      <c r="D301" s="6" t="s">
        <v>69</v>
      </c>
      <c r="E301" s="6" t="s">
        <v>19</v>
      </c>
      <c r="F301" s="6" t="s">
        <v>1600</v>
      </c>
      <c r="G301" s="6" t="s">
        <v>1601</v>
      </c>
      <c r="H301" s="7" t="s">
        <v>1602</v>
      </c>
      <c r="I301" s="7" t="s">
        <v>1603</v>
      </c>
      <c r="J301" s="7" t="s">
        <v>541</v>
      </c>
      <c r="K301" s="7" t="s">
        <v>46</v>
      </c>
      <c r="L301" s="7" t="s">
        <v>74</v>
      </c>
      <c r="M301" s="7" t="s">
        <v>542</v>
      </c>
      <c r="N301" s="9" t="str">
        <f>MID(H301,4,2)</f>
        <v>蓬华</v>
      </c>
    </row>
    <row r="302" spans="1:14" ht="24">
      <c r="A302" s="6" t="s">
        <v>1604</v>
      </c>
      <c r="B302" s="6" t="s">
        <v>29</v>
      </c>
      <c r="C302" s="6" t="s">
        <v>18</v>
      </c>
      <c r="D302" s="6" t="s">
        <v>105</v>
      </c>
      <c r="E302" s="6" t="s">
        <v>19</v>
      </c>
      <c r="F302" s="6" t="s">
        <v>1605</v>
      </c>
      <c r="G302" s="6" t="s">
        <v>1606</v>
      </c>
      <c r="H302" s="7" t="s">
        <v>1607</v>
      </c>
      <c r="I302" s="7" t="s">
        <v>1608</v>
      </c>
      <c r="J302" s="7" t="s">
        <v>35</v>
      </c>
      <c r="K302" s="7" t="s">
        <v>26</v>
      </c>
      <c r="L302" s="7" t="s">
        <v>110</v>
      </c>
      <c r="M302" s="7" t="s">
        <v>37</v>
      </c>
      <c r="N302" s="10" t="s">
        <v>1609</v>
      </c>
    </row>
    <row r="303" spans="1:14" ht="24">
      <c r="A303" s="6" t="s">
        <v>1610</v>
      </c>
      <c r="B303" s="6" t="s">
        <v>29</v>
      </c>
      <c r="C303" s="6" t="s">
        <v>77</v>
      </c>
      <c r="D303" s="6" t="s">
        <v>54</v>
      </c>
      <c r="E303" s="6" t="s">
        <v>19</v>
      </c>
      <c r="F303" s="6" t="s">
        <v>1611</v>
      </c>
      <c r="G303" s="6" t="s">
        <v>1612</v>
      </c>
      <c r="H303" s="7" t="s">
        <v>1613</v>
      </c>
      <c r="I303" s="7" t="s">
        <v>1614</v>
      </c>
      <c r="J303" s="7" t="s">
        <v>35</v>
      </c>
      <c r="K303" s="7" t="s">
        <v>82</v>
      </c>
      <c r="L303" s="7" t="s">
        <v>60</v>
      </c>
      <c r="M303" s="7" t="s">
        <v>37</v>
      </c>
      <c r="N303" s="10" t="s">
        <v>1609</v>
      </c>
    </row>
    <row r="304" spans="1:14" ht="24">
      <c r="A304" s="6" t="s">
        <v>1615</v>
      </c>
      <c r="B304" s="6" t="s">
        <v>437</v>
      </c>
      <c r="C304" s="6" t="s">
        <v>54</v>
      </c>
      <c r="D304" s="6" t="s">
        <v>17</v>
      </c>
      <c r="E304" s="6" t="s">
        <v>19</v>
      </c>
      <c r="F304" s="6" t="s">
        <v>1616</v>
      </c>
      <c r="G304" s="6" t="s">
        <v>1617</v>
      </c>
      <c r="H304" s="7" t="s">
        <v>1618</v>
      </c>
      <c r="I304" s="7" t="s">
        <v>1619</v>
      </c>
      <c r="J304" s="7" t="s">
        <v>442</v>
      </c>
      <c r="K304" s="7" t="s">
        <v>60</v>
      </c>
      <c r="L304" s="7" t="s">
        <v>25</v>
      </c>
      <c r="M304" s="7" t="s">
        <v>443</v>
      </c>
      <c r="N304" s="9" t="str">
        <f>MID(H304,4,2)</f>
        <v>眉山</v>
      </c>
    </row>
    <row r="305" spans="1:14" ht="24">
      <c r="A305" s="6" t="s">
        <v>1620</v>
      </c>
      <c r="B305" s="6" t="s">
        <v>158</v>
      </c>
      <c r="C305" s="6" t="s">
        <v>69</v>
      </c>
      <c r="D305" s="6" t="s">
        <v>41</v>
      </c>
      <c r="E305" s="6" t="s">
        <v>19</v>
      </c>
      <c r="F305" s="6" t="s">
        <v>1621</v>
      </c>
      <c r="G305" s="6" t="s">
        <v>1622</v>
      </c>
      <c r="H305" s="7" t="s">
        <v>1623</v>
      </c>
      <c r="I305" s="7" t="s">
        <v>1624</v>
      </c>
      <c r="J305" s="7" t="s">
        <v>24</v>
      </c>
      <c r="K305" s="7" t="s">
        <v>74</v>
      </c>
      <c r="L305" s="7" t="s">
        <v>47</v>
      </c>
      <c r="M305" s="7" t="s">
        <v>163</v>
      </c>
      <c r="N305" s="9" t="str">
        <f>MID(H305,4,2)</f>
        <v>码头</v>
      </c>
    </row>
    <row r="306" spans="1:14" ht="24">
      <c r="A306" s="6" t="s">
        <v>1625</v>
      </c>
      <c r="B306" s="6" t="s">
        <v>29</v>
      </c>
      <c r="C306" s="6" t="s">
        <v>55</v>
      </c>
      <c r="D306" s="6" t="s">
        <v>77</v>
      </c>
      <c r="E306" s="6" t="s">
        <v>19</v>
      </c>
      <c r="F306" s="6" t="s">
        <v>1626</v>
      </c>
      <c r="G306" s="6" t="s">
        <v>1627</v>
      </c>
      <c r="H306" s="7" t="s">
        <v>1628</v>
      </c>
      <c r="I306" s="7" t="s">
        <v>1629</v>
      </c>
      <c r="J306" s="7" t="s">
        <v>35</v>
      </c>
      <c r="K306" s="7" t="s">
        <v>61</v>
      </c>
      <c r="L306" s="7" t="s">
        <v>82</v>
      </c>
      <c r="M306" s="7" t="s">
        <v>37</v>
      </c>
      <c r="N306" s="10" t="s">
        <v>1564</v>
      </c>
    </row>
    <row r="307" spans="1:14" ht="24">
      <c r="A307" s="6" t="s">
        <v>1630</v>
      </c>
      <c r="B307" s="6" t="s">
        <v>158</v>
      </c>
      <c r="C307" s="6" t="s">
        <v>41</v>
      </c>
      <c r="D307" s="6" t="s">
        <v>55</v>
      </c>
      <c r="E307" s="6" t="s">
        <v>19</v>
      </c>
      <c r="F307" s="6" t="s">
        <v>1631</v>
      </c>
      <c r="G307" s="6" t="s">
        <v>1632</v>
      </c>
      <c r="H307" s="7" t="s">
        <v>1633</v>
      </c>
      <c r="I307" s="7" t="s">
        <v>1634</v>
      </c>
      <c r="J307" s="7" t="s">
        <v>24</v>
      </c>
      <c r="K307" s="7" t="s">
        <v>47</v>
      </c>
      <c r="L307" s="7" t="s">
        <v>61</v>
      </c>
      <c r="M307" s="7" t="s">
        <v>163</v>
      </c>
      <c r="N307" s="9" t="str">
        <f>MID(H307,4,2)</f>
        <v>码头</v>
      </c>
    </row>
    <row r="308" spans="1:14" ht="24">
      <c r="A308" s="6" t="s">
        <v>1635</v>
      </c>
      <c r="B308" s="6" t="s">
        <v>29</v>
      </c>
      <c r="C308" s="6" t="s">
        <v>77</v>
      </c>
      <c r="D308" s="6" t="s">
        <v>69</v>
      </c>
      <c r="E308" s="6" t="s">
        <v>19</v>
      </c>
      <c r="F308" s="6" t="s">
        <v>1636</v>
      </c>
      <c r="G308" s="6" t="s">
        <v>1637</v>
      </c>
      <c r="H308" s="7" t="s">
        <v>1638</v>
      </c>
      <c r="I308" s="7" t="s">
        <v>1639</v>
      </c>
      <c r="J308" s="7" t="s">
        <v>35</v>
      </c>
      <c r="K308" s="7" t="s">
        <v>82</v>
      </c>
      <c r="L308" s="7" t="s">
        <v>74</v>
      </c>
      <c r="M308" s="7" t="s">
        <v>37</v>
      </c>
      <c r="N308" s="10" t="s">
        <v>75</v>
      </c>
    </row>
    <row r="309" spans="1:14" ht="24">
      <c r="A309" s="6" t="s">
        <v>1640</v>
      </c>
      <c r="B309" s="6" t="s">
        <v>1267</v>
      </c>
      <c r="C309" s="6" t="s">
        <v>41</v>
      </c>
      <c r="D309" s="6" t="s">
        <v>105</v>
      </c>
      <c r="E309" s="6" t="s">
        <v>19</v>
      </c>
      <c r="F309" s="6" t="s">
        <v>1641</v>
      </c>
      <c r="G309" s="6" t="s">
        <v>1642</v>
      </c>
      <c r="H309" s="7" t="s">
        <v>1643</v>
      </c>
      <c r="I309" s="7" t="s">
        <v>1644</v>
      </c>
      <c r="J309" s="7" t="s">
        <v>985</v>
      </c>
      <c r="K309" s="7" t="s">
        <v>47</v>
      </c>
      <c r="L309" s="7" t="s">
        <v>110</v>
      </c>
      <c r="M309" s="7" t="s">
        <v>1272</v>
      </c>
      <c r="N309" s="9" t="str">
        <f>MID(H309,4,2)</f>
        <v>码头</v>
      </c>
    </row>
    <row r="310" spans="1:14" ht="24">
      <c r="A310" s="6" t="s">
        <v>1645</v>
      </c>
      <c r="B310" s="6" t="s">
        <v>437</v>
      </c>
      <c r="C310" s="6" t="s">
        <v>69</v>
      </c>
      <c r="D310" s="6" t="s">
        <v>40</v>
      </c>
      <c r="E310" s="6" t="s">
        <v>19</v>
      </c>
      <c r="F310" s="6" t="s">
        <v>1646</v>
      </c>
      <c r="G310" s="6" t="s">
        <v>1647</v>
      </c>
      <c r="H310" s="7" t="s">
        <v>1648</v>
      </c>
      <c r="I310" s="7" t="s">
        <v>1649</v>
      </c>
      <c r="J310" s="7" t="s">
        <v>442</v>
      </c>
      <c r="K310" s="7" t="s">
        <v>74</v>
      </c>
      <c r="L310" s="7" t="s">
        <v>46</v>
      </c>
      <c r="M310" s="7" t="s">
        <v>443</v>
      </c>
      <c r="N310" s="9" t="str">
        <f>MID(H310,4,2)</f>
        <v>码头</v>
      </c>
    </row>
    <row r="311" spans="1:14" ht="24">
      <c r="A311" s="6" t="s">
        <v>1650</v>
      </c>
      <c r="B311" s="6" t="s">
        <v>481</v>
      </c>
      <c r="C311" s="6" t="s">
        <v>17</v>
      </c>
      <c r="D311" s="6" t="s">
        <v>55</v>
      </c>
      <c r="E311" s="6" t="s">
        <v>19</v>
      </c>
      <c r="F311" s="6" t="s">
        <v>1651</v>
      </c>
      <c r="G311" s="6" t="s">
        <v>1652</v>
      </c>
      <c r="H311" s="7" t="s">
        <v>1653</v>
      </c>
      <c r="I311" s="7" t="s">
        <v>1654</v>
      </c>
      <c r="J311" s="7" t="s">
        <v>486</v>
      </c>
      <c r="K311" s="7" t="s">
        <v>25</v>
      </c>
      <c r="L311" s="7" t="s">
        <v>61</v>
      </c>
      <c r="M311" s="7" t="s">
        <v>487</v>
      </c>
      <c r="N311" s="9" t="str">
        <f>MID(H311,4,2)</f>
        <v>码头</v>
      </c>
    </row>
    <row r="312" spans="1:14" ht="24">
      <c r="A312" s="6" t="s">
        <v>1655</v>
      </c>
      <c r="B312" s="6" t="s">
        <v>494</v>
      </c>
      <c r="C312" s="6" t="s">
        <v>17</v>
      </c>
      <c r="D312" s="6" t="s">
        <v>55</v>
      </c>
      <c r="E312" s="6" t="s">
        <v>19</v>
      </c>
      <c r="F312" s="6" t="s">
        <v>1656</v>
      </c>
      <c r="G312" s="6" t="s">
        <v>1657</v>
      </c>
      <c r="H312" s="7" t="s">
        <v>1658</v>
      </c>
      <c r="I312" s="7" t="s">
        <v>1659</v>
      </c>
      <c r="J312" s="7" t="s">
        <v>499</v>
      </c>
      <c r="K312" s="7" t="s">
        <v>25</v>
      </c>
      <c r="L312" s="7" t="s">
        <v>61</v>
      </c>
      <c r="M312" s="7" t="s">
        <v>500</v>
      </c>
      <c r="N312" s="9" t="str">
        <f>MID(H312,4,2)</f>
        <v>码头</v>
      </c>
    </row>
    <row r="313" spans="1:14" ht="24">
      <c r="A313" s="6" t="s">
        <v>1660</v>
      </c>
      <c r="B313" s="6" t="s">
        <v>29</v>
      </c>
      <c r="C313" s="6" t="s">
        <v>105</v>
      </c>
      <c r="D313" s="6" t="s">
        <v>54</v>
      </c>
      <c r="E313" s="6" t="s">
        <v>19</v>
      </c>
      <c r="F313" s="6" t="s">
        <v>1661</v>
      </c>
      <c r="G313" s="6" t="s">
        <v>1662</v>
      </c>
      <c r="H313" s="7" t="s">
        <v>1663</v>
      </c>
      <c r="I313" s="7" t="s">
        <v>1664</v>
      </c>
      <c r="J313" s="7" t="s">
        <v>35</v>
      </c>
      <c r="K313" s="7" t="s">
        <v>110</v>
      </c>
      <c r="L313" s="7" t="s">
        <v>60</v>
      </c>
      <c r="M313" s="7" t="s">
        <v>37</v>
      </c>
      <c r="N313" s="10" t="s">
        <v>75</v>
      </c>
    </row>
    <row r="314" spans="1:14" ht="24">
      <c r="A314" s="6" t="s">
        <v>1665</v>
      </c>
      <c r="B314" s="6" t="s">
        <v>494</v>
      </c>
      <c r="C314" s="6" t="s">
        <v>41</v>
      </c>
      <c r="D314" s="6" t="s">
        <v>55</v>
      </c>
      <c r="E314" s="6" t="s">
        <v>19</v>
      </c>
      <c r="F314" s="6" t="s">
        <v>1666</v>
      </c>
      <c r="G314" s="6" t="s">
        <v>1667</v>
      </c>
      <c r="H314" s="7" t="s">
        <v>1668</v>
      </c>
      <c r="I314" s="7" t="s">
        <v>1669</v>
      </c>
      <c r="J314" s="7" t="s">
        <v>499</v>
      </c>
      <c r="K314" s="7" t="s">
        <v>47</v>
      </c>
      <c r="L314" s="7" t="s">
        <v>61</v>
      </c>
      <c r="M314" s="7" t="s">
        <v>500</v>
      </c>
      <c r="N314" s="9" t="str">
        <f>MID(H314,4,2)</f>
        <v>码头</v>
      </c>
    </row>
    <row r="315" spans="1:14" ht="24">
      <c r="A315" s="6" t="s">
        <v>1670</v>
      </c>
      <c r="B315" s="6" t="s">
        <v>494</v>
      </c>
      <c r="C315" s="6" t="s">
        <v>55</v>
      </c>
      <c r="D315" s="6" t="s">
        <v>69</v>
      </c>
      <c r="E315" s="6" t="s">
        <v>19</v>
      </c>
      <c r="F315" s="6" t="s">
        <v>1671</v>
      </c>
      <c r="G315" s="6" t="s">
        <v>1672</v>
      </c>
      <c r="H315" s="7" t="s">
        <v>1673</v>
      </c>
      <c r="I315" s="7" t="s">
        <v>1674</v>
      </c>
      <c r="J315" s="7" t="s">
        <v>499</v>
      </c>
      <c r="K315" s="7" t="s">
        <v>61</v>
      </c>
      <c r="L315" s="7" t="s">
        <v>74</v>
      </c>
      <c r="M315" s="7" t="s">
        <v>500</v>
      </c>
      <c r="N315" s="9" t="str">
        <f>MID(H315,4,2)</f>
        <v>码头</v>
      </c>
    </row>
    <row r="316" spans="1:14" ht="24">
      <c r="A316" s="6" t="s">
        <v>1675</v>
      </c>
      <c r="B316" s="6" t="s">
        <v>16</v>
      </c>
      <c r="C316" s="6" t="s">
        <v>77</v>
      </c>
      <c r="D316" s="6" t="s">
        <v>41</v>
      </c>
      <c r="E316" s="6" t="s">
        <v>19</v>
      </c>
      <c r="F316" s="6" t="s">
        <v>1676</v>
      </c>
      <c r="G316" s="6" t="s">
        <v>1677</v>
      </c>
      <c r="H316" s="7" t="s">
        <v>1678</v>
      </c>
      <c r="I316" s="7" t="s">
        <v>1679</v>
      </c>
      <c r="J316" s="7" t="s">
        <v>24</v>
      </c>
      <c r="K316" s="7" t="s">
        <v>82</v>
      </c>
      <c r="L316" s="7" t="s">
        <v>47</v>
      </c>
      <c r="M316" s="7" t="s">
        <v>27</v>
      </c>
      <c r="N316" s="10" t="s">
        <v>1680</v>
      </c>
    </row>
    <row r="317" spans="1:14" ht="24">
      <c r="A317" s="6" t="s">
        <v>1681</v>
      </c>
      <c r="B317" s="6" t="s">
        <v>1267</v>
      </c>
      <c r="C317" s="6" t="s">
        <v>69</v>
      </c>
      <c r="D317" s="6" t="s">
        <v>40</v>
      </c>
      <c r="E317" s="6" t="s">
        <v>19</v>
      </c>
      <c r="F317" s="6" t="s">
        <v>1682</v>
      </c>
      <c r="G317" s="6" t="s">
        <v>1683</v>
      </c>
      <c r="H317" s="7" t="s">
        <v>1684</v>
      </c>
      <c r="I317" s="7" t="s">
        <v>1685</v>
      </c>
      <c r="J317" s="7" t="s">
        <v>985</v>
      </c>
      <c r="K317" s="7" t="s">
        <v>74</v>
      </c>
      <c r="L317" s="7" t="s">
        <v>46</v>
      </c>
      <c r="M317" s="7" t="s">
        <v>1272</v>
      </c>
      <c r="N317" s="9" t="str">
        <f>MID(H317,4,2)</f>
        <v>罗东</v>
      </c>
    </row>
    <row r="318" spans="1:14" ht="24">
      <c r="A318" s="6" t="s">
        <v>1686</v>
      </c>
      <c r="B318" s="6" t="s">
        <v>29</v>
      </c>
      <c r="C318" s="6" t="s">
        <v>30</v>
      </c>
      <c r="D318" s="6" t="s">
        <v>18</v>
      </c>
      <c r="E318" s="6" t="s">
        <v>19</v>
      </c>
      <c r="F318" s="6" t="s">
        <v>1687</v>
      </c>
      <c r="G318" s="6" t="s">
        <v>1688</v>
      </c>
      <c r="H318" s="7" t="s">
        <v>1689</v>
      </c>
      <c r="I318" s="7" t="s">
        <v>1690</v>
      </c>
      <c r="J318" s="7" t="s">
        <v>35</v>
      </c>
      <c r="K318" s="7" t="s">
        <v>36</v>
      </c>
      <c r="L318" s="7" t="s">
        <v>26</v>
      </c>
      <c r="M318" s="7" t="s">
        <v>37</v>
      </c>
      <c r="N318" s="10" t="s">
        <v>1037</v>
      </c>
    </row>
    <row r="319" spans="1:14" ht="24">
      <c r="A319" s="6" t="s">
        <v>1691</v>
      </c>
      <c r="B319" s="6" t="s">
        <v>29</v>
      </c>
      <c r="C319" s="6" t="s">
        <v>41</v>
      </c>
      <c r="D319" s="6" t="s">
        <v>105</v>
      </c>
      <c r="E319" s="6" t="s">
        <v>19</v>
      </c>
      <c r="F319" s="6" t="s">
        <v>1692</v>
      </c>
      <c r="G319" s="6" t="s">
        <v>1693</v>
      </c>
      <c r="H319" s="7" t="s">
        <v>1694</v>
      </c>
      <c r="I319" s="7" t="s">
        <v>1695</v>
      </c>
      <c r="J319" s="7" t="s">
        <v>35</v>
      </c>
      <c r="K319" s="7" t="s">
        <v>47</v>
      </c>
      <c r="L319" s="7" t="s">
        <v>110</v>
      </c>
      <c r="M319" s="7" t="s">
        <v>37</v>
      </c>
      <c r="N319" s="9" t="str">
        <f>MID(H319,4,2)</f>
        <v>罗东</v>
      </c>
    </row>
    <row r="320" spans="1:14" ht="24">
      <c r="A320" s="6" t="s">
        <v>1696</v>
      </c>
      <c r="B320" s="6" t="s">
        <v>29</v>
      </c>
      <c r="C320" s="6" t="s">
        <v>17</v>
      </c>
      <c r="D320" s="6" t="s">
        <v>77</v>
      </c>
      <c r="E320" s="6" t="s">
        <v>19</v>
      </c>
      <c r="F320" s="6" t="s">
        <v>1697</v>
      </c>
      <c r="G320" s="6" t="s">
        <v>1698</v>
      </c>
      <c r="H320" s="7" t="s">
        <v>1699</v>
      </c>
      <c r="I320" s="7" t="s">
        <v>1700</v>
      </c>
      <c r="J320" s="7" t="s">
        <v>35</v>
      </c>
      <c r="K320" s="7" t="s">
        <v>25</v>
      </c>
      <c r="L320" s="7" t="s">
        <v>82</v>
      </c>
      <c r="M320" s="7" t="s">
        <v>37</v>
      </c>
      <c r="N320" s="10" t="s">
        <v>1680</v>
      </c>
    </row>
    <row r="321" spans="1:14" ht="24">
      <c r="A321" s="6" t="s">
        <v>1701</v>
      </c>
      <c r="B321" s="6" t="s">
        <v>29</v>
      </c>
      <c r="C321" s="6" t="s">
        <v>40</v>
      </c>
      <c r="D321" s="6" t="s">
        <v>55</v>
      </c>
      <c r="E321" s="6" t="s">
        <v>19</v>
      </c>
      <c r="F321" s="6" t="s">
        <v>1702</v>
      </c>
      <c r="G321" s="6" t="s">
        <v>1703</v>
      </c>
      <c r="H321" s="7" t="s">
        <v>1704</v>
      </c>
      <c r="I321" s="7" t="s">
        <v>1705</v>
      </c>
      <c r="J321" s="7" t="s">
        <v>35</v>
      </c>
      <c r="K321" s="7" t="s">
        <v>46</v>
      </c>
      <c r="L321" s="7" t="s">
        <v>61</v>
      </c>
      <c r="M321" s="7" t="s">
        <v>37</v>
      </c>
      <c r="N321" s="10" t="s">
        <v>1037</v>
      </c>
    </row>
    <row r="322" spans="1:14" ht="24">
      <c r="A322" s="6" t="s">
        <v>1706</v>
      </c>
      <c r="B322" s="6" t="s">
        <v>29</v>
      </c>
      <c r="C322" s="6" t="s">
        <v>30</v>
      </c>
      <c r="D322" s="6" t="s">
        <v>77</v>
      </c>
      <c r="E322" s="6" t="s">
        <v>19</v>
      </c>
      <c r="F322" s="6" t="s">
        <v>1707</v>
      </c>
      <c r="G322" s="6" t="s">
        <v>1708</v>
      </c>
      <c r="H322" s="7" t="s">
        <v>1709</v>
      </c>
      <c r="I322" s="7" t="s">
        <v>1710</v>
      </c>
      <c r="J322" s="7" t="s">
        <v>35</v>
      </c>
      <c r="K322" s="7" t="s">
        <v>36</v>
      </c>
      <c r="L322" s="7" t="s">
        <v>82</v>
      </c>
      <c r="M322" s="7" t="s">
        <v>37</v>
      </c>
      <c r="N322" s="10" t="s">
        <v>1680</v>
      </c>
    </row>
    <row r="323" spans="1:14" ht="24">
      <c r="A323" s="6" t="s">
        <v>1711</v>
      </c>
      <c r="B323" s="6" t="s">
        <v>29</v>
      </c>
      <c r="C323" s="6" t="s">
        <v>124</v>
      </c>
      <c r="D323" s="6" t="s">
        <v>77</v>
      </c>
      <c r="E323" s="6" t="s">
        <v>19</v>
      </c>
      <c r="F323" s="6" t="s">
        <v>1712</v>
      </c>
      <c r="G323" s="6" t="s">
        <v>1713</v>
      </c>
      <c r="H323" s="7" t="s">
        <v>1714</v>
      </c>
      <c r="I323" s="7" t="s">
        <v>1715</v>
      </c>
      <c r="J323" s="7" t="s">
        <v>35</v>
      </c>
      <c r="K323" s="7" t="s">
        <v>129</v>
      </c>
      <c r="L323" s="7" t="s">
        <v>82</v>
      </c>
      <c r="M323" s="7" t="s">
        <v>37</v>
      </c>
      <c r="N323" s="9" t="str">
        <f>MID(H323,4,2)</f>
        <v>仑苍</v>
      </c>
    </row>
    <row r="324" spans="1:14" ht="24">
      <c r="A324" s="6" t="s">
        <v>1716</v>
      </c>
      <c r="B324" s="6" t="s">
        <v>29</v>
      </c>
      <c r="C324" s="6" t="s">
        <v>69</v>
      </c>
      <c r="D324" s="6" t="s">
        <v>41</v>
      </c>
      <c r="E324" s="6" t="s">
        <v>19</v>
      </c>
      <c r="F324" s="6" t="s">
        <v>1717</v>
      </c>
      <c r="G324" s="6" t="s">
        <v>1718</v>
      </c>
      <c r="H324" s="7" t="s">
        <v>1719</v>
      </c>
      <c r="I324" s="7" t="s">
        <v>1720</v>
      </c>
      <c r="J324" s="7" t="s">
        <v>35</v>
      </c>
      <c r="K324" s="7" t="s">
        <v>74</v>
      </c>
      <c r="L324" s="7" t="s">
        <v>47</v>
      </c>
      <c r="M324" s="7" t="s">
        <v>37</v>
      </c>
      <c r="N324" s="10" t="s">
        <v>511</v>
      </c>
    </row>
    <row r="325" spans="1:14" ht="24">
      <c r="A325" s="6" t="s">
        <v>1721</v>
      </c>
      <c r="B325" s="6" t="s">
        <v>536</v>
      </c>
      <c r="C325" s="6" t="s">
        <v>40</v>
      </c>
      <c r="D325" s="6" t="s">
        <v>105</v>
      </c>
      <c r="E325" s="6" t="s">
        <v>19</v>
      </c>
      <c r="F325" s="6" t="s">
        <v>1722</v>
      </c>
      <c r="G325" s="6" t="s">
        <v>1723</v>
      </c>
      <c r="H325" s="7" t="s">
        <v>1724</v>
      </c>
      <c r="I325" s="7" t="s">
        <v>1725</v>
      </c>
      <c r="J325" s="7" t="s">
        <v>541</v>
      </c>
      <c r="K325" s="7" t="s">
        <v>46</v>
      </c>
      <c r="L325" s="7" t="s">
        <v>110</v>
      </c>
      <c r="M325" s="7" t="s">
        <v>542</v>
      </c>
      <c r="N325" s="9" t="str">
        <f>MID(H325,4,2)</f>
        <v>罗东</v>
      </c>
    </row>
    <row r="326" spans="1:14" ht="36">
      <c r="A326" s="6" t="s">
        <v>1726</v>
      </c>
      <c r="B326" s="6" t="s">
        <v>29</v>
      </c>
      <c r="C326" s="6" t="s">
        <v>124</v>
      </c>
      <c r="D326" s="6" t="s">
        <v>40</v>
      </c>
      <c r="E326" s="6" t="s">
        <v>19</v>
      </c>
      <c r="F326" s="6" t="s">
        <v>1727</v>
      </c>
      <c r="G326" s="6" t="s">
        <v>1728</v>
      </c>
      <c r="H326" s="7" t="s">
        <v>1729</v>
      </c>
      <c r="I326" s="7" t="s">
        <v>1730</v>
      </c>
      <c r="J326" s="7" t="s">
        <v>35</v>
      </c>
      <c r="K326" s="7" t="s">
        <v>129</v>
      </c>
      <c r="L326" s="7" t="s">
        <v>46</v>
      </c>
      <c r="M326" s="7" t="s">
        <v>37</v>
      </c>
      <c r="N326" s="10" t="s">
        <v>75</v>
      </c>
    </row>
    <row r="327" spans="1:14" ht="24">
      <c r="A327" s="6" t="s">
        <v>1731</v>
      </c>
      <c r="B327" s="6" t="s">
        <v>29</v>
      </c>
      <c r="C327" s="6" t="s">
        <v>30</v>
      </c>
      <c r="D327" s="6" t="s">
        <v>41</v>
      </c>
      <c r="E327" s="6" t="s">
        <v>19</v>
      </c>
      <c r="F327" s="6" t="s">
        <v>1732</v>
      </c>
      <c r="G327" s="6" t="s">
        <v>1733</v>
      </c>
      <c r="H327" s="7" t="s">
        <v>1734</v>
      </c>
      <c r="I327" s="7" t="s">
        <v>1735</v>
      </c>
      <c r="J327" s="7" t="s">
        <v>35</v>
      </c>
      <c r="K327" s="7" t="s">
        <v>36</v>
      </c>
      <c r="L327" s="7" t="s">
        <v>47</v>
      </c>
      <c r="M327" s="7" t="s">
        <v>37</v>
      </c>
      <c r="N327" s="10" t="s">
        <v>973</v>
      </c>
    </row>
    <row r="328" spans="1:14" ht="24">
      <c r="A328" s="6" t="s">
        <v>1736</v>
      </c>
      <c r="B328" s="6" t="s">
        <v>29</v>
      </c>
      <c r="C328" s="6" t="s">
        <v>54</v>
      </c>
      <c r="D328" s="6" t="s">
        <v>77</v>
      </c>
      <c r="E328" s="6" t="s">
        <v>19</v>
      </c>
      <c r="F328" s="6" t="s">
        <v>1737</v>
      </c>
      <c r="G328" s="6" t="s">
        <v>1738</v>
      </c>
      <c r="H328" s="7" t="s">
        <v>1739</v>
      </c>
      <c r="I328" s="7" t="s">
        <v>1740</v>
      </c>
      <c r="J328" s="7" t="s">
        <v>35</v>
      </c>
      <c r="K328" s="7" t="s">
        <v>60</v>
      </c>
      <c r="L328" s="7" t="s">
        <v>82</v>
      </c>
      <c r="M328" s="7" t="s">
        <v>37</v>
      </c>
      <c r="N328" s="10" t="s">
        <v>1741</v>
      </c>
    </row>
    <row r="329" spans="1:14" ht="24">
      <c r="A329" s="6" t="s">
        <v>1742</v>
      </c>
      <c r="B329" s="6" t="s">
        <v>29</v>
      </c>
      <c r="C329" s="6" t="s">
        <v>55</v>
      </c>
      <c r="D329" s="6" t="s">
        <v>69</v>
      </c>
      <c r="E329" s="6" t="s">
        <v>19</v>
      </c>
      <c r="F329" s="6" t="s">
        <v>1743</v>
      </c>
      <c r="G329" s="6" t="s">
        <v>1744</v>
      </c>
      <c r="H329" s="7" t="s">
        <v>1745</v>
      </c>
      <c r="I329" s="7" t="s">
        <v>1746</v>
      </c>
      <c r="J329" s="7" t="s">
        <v>35</v>
      </c>
      <c r="K329" s="7" t="s">
        <v>61</v>
      </c>
      <c r="L329" s="7" t="s">
        <v>74</v>
      </c>
      <c r="M329" s="7" t="s">
        <v>37</v>
      </c>
      <c r="N329" s="9" t="str">
        <f>MID(H329,4,2)</f>
        <v>康美</v>
      </c>
    </row>
    <row r="330" spans="1:14" ht="24">
      <c r="A330" s="6" t="s">
        <v>1747</v>
      </c>
      <c r="B330" s="6" t="s">
        <v>29</v>
      </c>
      <c r="C330" s="6" t="s">
        <v>69</v>
      </c>
      <c r="D330" s="6" t="s">
        <v>55</v>
      </c>
      <c r="E330" s="6" t="s">
        <v>19</v>
      </c>
      <c r="F330" s="6" t="s">
        <v>1748</v>
      </c>
      <c r="G330" s="6" t="s">
        <v>1749</v>
      </c>
      <c r="H330" s="7" t="s">
        <v>1750</v>
      </c>
      <c r="I330" s="7" t="s">
        <v>1751</v>
      </c>
      <c r="J330" s="7" t="s">
        <v>35</v>
      </c>
      <c r="K330" s="7" t="s">
        <v>74</v>
      </c>
      <c r="L330" s="7" t="s">
        <v>61</v>
      </c>
      <c r="M330" s="7" t="s">
        <v>37</v>
      </c>
      <c r="N330" s="10" t="s">
        <v>1741</v>
      </c>
    </row>
    <row r="331" spans="1:14" ht="24">
      <c r="A331" s="6" t="s">
        <v>1752</v>
      </c>
      <c r="B331" s="6" t="s">
        <v>29</v>
      </c>
      <c r="C331" s="6" t="s">
        <v>18</v>
      </c>
      <c r="D331" s="6" t="s">
        <v>69</v>
      </c>
      <c r="E331" s="6" t="s">
        <v>19</v>
      </c>
      <c r="F331" s="6" t="s">
        <v>1753</v>
      </c>
      <c r="G331" s="6" t="s">
        <v>1754</v>
      </c>
      <c r="H331" s="7" t="s">
        <v>1755</v>
      </c>
      <c r="I331" s="7" t="s">
        <v>1740</v>
      </c>
      <c r="J331" s="7" t="s">
        <v>35</v>
      </c>
      <c r="K331" s="7" t="s">
        <v>26</v>
      </c>
      <c r="L331" s="7" t="s">
        <v>74</v>
      </c>
      <c r="M331" s="7" t="s">
        <v>37</v>
      </c>
      <c r="N331" s="10" t="s">
        <v>1741</v>
      </c>
    </row>
    <row r="332" spans="1:14" ht="24">
      <c r="A332" s="6" t="s">
        <v>1756</v>
      </c>
      <c r="B332" s="6" t="s">
        <v>450</v>
      </c>
      <c r="C332" s="6" t="s">
        <v>18</v>
      </c>
      <c r="D332" s="6" t="s">
        <v>41</v>
      </c>
      <c r="E332" s="6" t="s">
        <v>19</v>
      </c>
      <c r="F332" s="6" t="s">
        <v>1757</v>
      </c>
      <c r="G332" s="6" t="s">
        <v>1758</v>
      </c>
      <c r="H332" s="7" t="s">
        <v>1759</v>
      </c>
      <c r="I332" s="7" t="s">
        <v>1760</v>
      </c>
      <c r="J332" s="7" t="s">
        <v>442</v>
      </c>
      <c r="K332" s="7" t="s">
        <v>26</v>
      </c>
      <c r="L332" s="7" t="s">
        <v>47</v>
      </c>
      <c r="M332" s="7" t="s">
        <v>454</v>
      </c>
      <c r="N332" s="10" t="s">
        <v>179</v>
      </c>
    </row>
    <row r="333" spans="1:14" ht="24">
      <c r="A333" s="6" t="s">
        <v>1761</v>
      </c>
      <c r="B333" s="6" t="s">
        <v>29</v>
      </c>
      <c r="C333" s="6" t="s">
        <v>30</v>
      </c>
      <c r="D333" s="6" t="s">
        <v>41</v>
      </c>
      <c r="E333" s="6" t="s">
        <v>19</v>
      </c>
      <c r="F333" s="6" t="s">
        <v>1762</v>
      </c>
      <c r="G333" s="6" t="s">
        <v>1763</v>
      </c>
      <c r="H333" s="7" t="s">
        <v>1764</v>
      </c>
      <c r="I333" s="7" t="s">
        <v>1740</v>
      </c>
      <c r="J333" s="7" t="s">
        <v>35</v>
      </c>
      <c r="K333" s="7" t="s">
        <v>36</v>
      </c>
      <c r="L333" s="7" t="s">
        <v>47</v>
      </c>
      <c r="M333" s="7" t="s">
        <v>37</v>
      </c>
      <c r="N333" s="10" t="s">
        <v>1741</v>
      </c>
    </row>
    <row r="334" spans="1:14" ht="12.75">
      <c r="A334" s="6" t="s">
        <v>1765</v>
      </c>
      <c r="B334" s="6" t="s">
        <v>450</v>
      </c>
      <c r="C334" s="6" t="s">
        <v>69</v>
      </c>
      <c r="D334" s="6" t="s">
        <v>124</v>
      </c>
      <c r="E334" s="6" t="s">
        <v>19</v>
      </c>
      <c r="F334" s="6" t="s">
        <v>1766</v>
      </c>
      <c r="G334" s="6" t="s">
        <v>1767</v>
      </c>
      <c r="H334" s="7" t="s">
        <v>1768</v>
      </c>
      <c r="I334" s="7" t="s">
        <v>1769</v>
      </c>
      <c r="J334" s="7" t="s">
        <v>442</v>
      </c>
      <c r="K334" s="7" t="s">
        <v>74</v>
      </c>
      <c r="L334" s="7" t="s">
        <v>129</v>
      </c>
      <c r="M334" s="7" t="s">
        <v>454</v>
      </c>
      <c r="N334" s="9" t="str">
        <f>MID(H334,4,2)</f>
        <v>梅山</v>
      </c>
    </row>
    <row r="335" spans="1:14" ht="12.75">
      <c r="A335" s="6" t="s">
        <v>1770</v>
      </c>
      <c r="B335" s="6" t="s">
        <v>450</v>
      </c>
      <c r="C335" s="6" t="s">
        <v>18</v>
      </c>
      <c r="D335" s="6" t="s">
        <v>54</v>
      </c>
      <c r="E335" s="6" t="s">
        <v>19</v>
      </c>
      <c r="F335" s="6" t="s">
        <v>1771</v>
      </c>
      <c r="G335" s="6" t="s">
        <v>1772</v>
      </c>
      <c r="H335" s="7" t="s">
        <v>1773</v>
      </c>
      <c r="I335" s="7" t="s">
        <v>1774</v>
      </c>
      <c r="J335" s="7" t="s">
        <v>442</v>
      </c>
      <c r="K335" s="7" t="s">
        <v>26</v>
      </c>
      <c r="L335" s="7" t="s">
        <v>60</v>
      </c>
      <c r="M335" s="7" t="s">
        <v>454</v>
      </c>
      <c r="N335" s="9" t="str">
        <f>MID(H335,4,2)</f>
        <v>洪濑</v>
      </c>
    </row>
    <row r="336" spans="1:14" ht="24">
      <c r="A336" s="6" t="s">
        <v>1775</v>
      </c>
      <c r="B336" s="6" t="s">
        <v>29</v>
      </c>
      <c r="C336" s="6" t="s">
        <v>30</v>
      </c>
      <c r="D336" s="6" t="s">
        <v>105</v>
      </c>
      <c r="E336" s="6" t="s">
        <v>19</v>
      </c>
      <c r="F336" s="6" t="s">
        <v>1776</v>
      </c>
      <c r="G336" s="6" t="s">
        <v>1777</v>
      </c>
      <c r="H336" s="7" t="s">
        <v>1778</v>
      </c>
      <c r="I336" s="7" t="s">
        <v>1779</v>
      </c>
      <c r="J336" s="7" t="s">
        <v>35</v>
      </c>
      <c r="K336" s="7" t="s">
        <v>36</v>
      </c>
      <c r="L336" s="7" t="s">
        <v>110</v>
      </c>
      <c r="M336" s="7" t="s">
        <v>37</v>
      </c>
      <c r="N336" s="10" t="s">
        <v>1741</v>
      </c>
    </row>
    <row r="337" spans="1:14" ht="24">
      <c r="A337" s="6" t="s">
        <v>1780</v>
      </c>
      <c r="B337" s="6" t="s">
        <v>536</v>
      </c>
      <c r="C337" s="6" t="s">
        <v>40</v>
      </c>
      <c r="D337" s="6" t="s">
        <v>17</v>
      </c>
      <c r="E337" s="6" t="s">
        <v>19</v>
      </c>
      <c r="F337" s="6" t="s">
        <v>1781</v>
      </c>
      <c r="G337" s="6" t="s">
        <v>1782</v>
      </c>
      <c r="H337" s="7" t="s">
        <v>1783</v>
      </c>
      <c r="I337" s="7" t="s">
        <v>1784</v>
      </c>
      <c r="J337" s="7" t="s">
        <v>541</v>
      </c>
      <c r="K337" s="7" t="s">
        <v>46</v>
      </c>
      <c r="L337" s="7" t="s">
        <v>25</v>
      </c>
      <c r="M337" s="7" t="s">
        <v>542</v>
      </c>
      <c r="N337" s="9" t="str">
        <f>MID(H337,4,2)</f>
        <v>乐峰</v>
      </c>
    </row>
    <row r="338" spans="1:14" ht="24">
      <c r="A338" s="6" t="s">
        <v>1785</v>
      </c>
      <c r="B338" s="6" t="s">
        <v>1267</v>
      </c>
      <c r="C338" s="6" t="s">
        <v>54</v>
      </c>
      <c r="D338" s="6" t="s">
        <v>18</v>
      </c>
      <c r="E338" s="6" t="s">
        <v>19</v>
      </c>
      <c r="F338" s="6" t="s">
        <v>1786</v>
      </c>
      <c r="G338" s="6" t="s">
        <v>1787</v>
      </c>
      <c r="H338" s="7" t="s">
        <v>1788</v>
      </c>
      <c r="I338" s="7" t="s">
        <v>1789</v>
      </c>
      <c r="J338" s="7" t="s">
        <v>985</v>
      </c>
      <c r="K338" s="7" t="s">
        <v>60</v>
      </c>
      <c r="L338" s="7" t="s">
        <v>26</v>
      </c>
      <c r="M338" s="7" t="s">
        <v>1272</v>
      </c>
      <c r="N338" s="10" t="s">
        <v>1790</v>
      </c>
    </row>
    <row r="339" spans="1:14" ht="24">
      <c r="A339" s="6" t="s">
        <v>1791</v>
      </c>
      <c r="B339" s="6" t="s">
        <v>1084</v>
      </c>
      <c r="C339" s="6" t="s">
        <v>30</v>
      </c>
      <c r="D339" s="6" t="s">
        <v>18</v>
      </c>
      <c r="E339" s="6" t="s">
        <v>19</v>
      </c>
      <c r="F339" s="6" t="s">
        <v>1792</v>
      </c>
      <c r="G339" s="6" t="s">
        <v>1793</v>
      </c>
      <c r="H339" s="7" t="s">
        <v>1794</v>
      </c>
      <c r="I339" s="7" t="s">
        <v>1795</v>
      </c>
      <c r="J339" s="7" t="s">
        <v>1089</v>
      </c>
      <c r="K339" s="7" t="s">
        <v>36</v>
      </c>
      <c r="L339" s="7" t="s">
        <v>26</v>
      </c>
      <c r="M339" s="7" t="s">
        <v>1090</v>
      </c>
      <c r="N339" s="9" t="str">
        <f>MID(H339,4,2)</f>
        <v>金淘</v>
      </c>
    </row>
    <row r="340" spans="1:14" ht="24">
      <c r="A340" s="6" t="s">
        <v>1796</v>
      </c>
      <c r="B340" s="6" t="s">
        <v>450</v>
      </c>
      <c r="C340" s="6" t="s">
        <v>54</v>
      </c>
      <c r="D340" s="6" t="s">
        <v>40</v>
      </c>
      <c r="E340" s="6" t="s">
        <v>19</v>
      </c>
      <c r="F340" s="6" t="s">
        <v>1797</v>
      </c>
      <c r="G340" s="6" t="s">
        <v>1798</v>
      </c>
      <c r="H340" s="7" t="s">
        <v>1799</v>
      </c>
      <c r="I340" s="7" t="s">
        <v>1800</v>
      </c>
      <c r="J340" s="7" t="s">
        <v>442</v>
      </c>
      <c r="K340" s="7" t="s">
        <v>60</v>
      </c>
      <c r="L340" s="7" t="s">
        <v>46</v>
      </c>
      <c r="M340" s="7" t="s">
        <v>454</v>
      </c>
      <c r="N340" s="10" t="s">
        <v>179</v>
      </c>
    </row>
    <row r="341" spans="1:14" ht="24">
      <c r="A341" s="6" t="s">
        <v>1801</v>
      </c>
      <c r="B341" s="6" t="s">
        <v>1802</v>
      </c>
      <c r="C341" s="6" t="s">
        <v>105</v>
      </c>
      <c r="D341" s="6" t="s">
        <v>55</v>
      </c>
      <c r="E341" s="6" t="s">
        <v>19</v>
      </c>
      <c r="F341" s="6" t="s">
        <v>1803</v>
      </c>
      <c r="G341" s="6" t="s">
        <v>1804</v>
      </c>
      <c r="H341" s="7" t="s">
        <v>1805</v>
      </c>
      <c r="I341" s="7" t="s">
        <v>1806</v>
      </c>
      <c r="J341" s="7" t="s">
        <v>442</v>
      </c>
      <c r="K341" s="7" t="s">
        <v>110</v>
      </c>
      <c r="L341" s="7" t="s">
        <v>61</v>
      </c>
      <c r="M341" s="7" t="s">
        <v>1807</v>
      </c>
      <c r="N341" s="10" t="s">
        <v>179</v>
      </c>
    </row>
    <row r="342" spans="1:14" ht="24">
      <c r="A342" s="6" t="s">
        <v>1808</v>
      </c>
      <c r="B342" s="6" t="s">
        <v>1323</v>
      </c>
      <c r="C342" s="6" t="s">
        <v>17</v>
      </c>
      <c r="D342" s="6" t="s">
        <v>30</v>
      </c>
      <c r="E342" s="6" t="s">
        <v>19</v>
      </c>
      <c r="F342" s="6" t="s">
        <v>1809</v>
      </c>
      <c r="G342" s="6" t="s">
        <v>1810</v>
      </c>
      <c r="H342" s="7" t="s">
        <v>1811</v>
      </c>
      <c r="I342" s="7" t="s">
        <v>1812</v>
      </c>
      <c r="J342" s="7" t="s">
        <v>442</v>
      </c>
      <c r="K342" s="7" t="s">
        <v>25</v>
      </c>
      <c r="L342" s="7" t="s">
        <v>36</v>
      </c>
      <c r="M342" s="7" t="s">
        <v>1327</v>
      </c>
      <c r="N342" s="10" t="s">
        <v>98</v>
      </c>
    </row>
    <row r="343" spans="1:14" ht="24">
      <c r="A343" s="6" t="s">
        <v>1813</v>
      </c>
      <c r="B343" s="6" t="s">
        <v>29</v>
      </c>
      <c r="C343" s="6" t="s">
        <v>77</v>
      </c>
      <c r="D343" s="6" t="s">
        <v>30</v>
      </c>
      <c r="E343" s="6" t="s">
        <v>19</v>
      </c>
      <c r="F343" s="6" t="s">
        <v>1814</v>
      </c>
      <c r="G343" s="6" t="s">
        <v>1815</v>
      </c>
      <c r="H343" s="7" t="s">
        <v>1816</v>
      </c>
      <c r="I343" s="7" t="s">
        <v>1817</v>
      </c>
      <c r="J343" s="7" t="s">
        <v>35</v>
      </c>
      <c r="K343" s="7" t="s">
        <v>82</v>
      </c>
      <c r="L343" s="7" t="s">
        <v>36</v>
      </c>
      <c r="M343" s="7" t="s">
        <v>37</v>
      </c>
      <c r="N343" s="10" t="s">
        <v>1790</v>
      </c>
    </row>
    <row r="344" spans="1:14" ht="24">
      <c r="A344" s="6" t="s">
        <v>1818</v>
      </c>
      <c r="B344" s="6" t="s">
        <v>1316</v>
      </c>
      <c r="C344" s="6" t="s">
        <v>77</v>
      </c>
      <c r="D344" s="6" t="s">
        <v>105</v>
      </c>
      <c r="E344" s="6" t="s">
        <v>19</v>
      </c>
      <c r="F344" s="6" t="s">
        <v>1819</v>
      </c>
      <c r="G344" s="6" t="s">
        <v>1820</v>
      </c>
      <c r="H344" s="7" t="s">
        <v>1821</v>
      </c>
      <c r="I344" s="7" t="s">
        <v>1822</v>
      </c>
      <c r="J344" s="7" t="s">
        <v>442</v>
      </c>
      <c r="K344" s="7" t="s">
        <v>82</v>
      </c>
      <c r="L344" s="7" t="s">
        <v>110</v>
      </c>
      <c r="M344" s="7" t="s">
        <v>1321</v>
      </c>
      <c r="N344" s="10" t="s">
        <v>98</v>
      </c>
    </row>
    <row r="345" spans="1:14" ht="24">
      <c r="A345" s="6" t="s">
        <v>1823</v>
      </c>
      <c r="B345" s="6" t="s">
        <v>29</v>
      </c>
      <c r="C345" s="6" t="s">
        <v>54</v>
      </c>
      <c r="D345" s="6" t="s">
        <v>69</v>
      </c>
      <c r="E345" s="6" t="s">
        <v>19</v>
      </c>
      <c r="F345" s="6" t="s">
        <v>1824</v>
      </c>
      <c r="G345" s="6" t="s">
        <v>1825</v>
      </c>
      <c r="H345" s="7" t="s">
        <v>1826</v>
      </c>
      <c r="I345" s="7" t="s">
        <v>1827</v>
      </c>
      <c r="J345" s="7" t="s">
        <v>35</v>
      </c>
      <c r="K345" s="7" t="s">
        <v>60</v>
      </c>
      <c r="L345" s="7" t="s">
        <v>74</v>
      </c>
      <c r="M345" s="7" t="s">
        <v>37</v>
      </c>
      <c r="N345" s="10" t="s">
        <v>1790</v>
      </c>
    </row>
    <row r="346" spans="1:14" ht="24">
      <c r="A346" s="6" t="s">
        <v>1828</v>
      </c>
      <c r="B346" s="6" t="s">
        <v>29</v>
      </c>
      <c r="C346" s="6" t="s">
        <v>17</v>
      </c>
      <c r="D346" s="6" t="s">
        <v>105</v>
      </c>
      <c r="E346" s="6" t="s">
        <v>19</v>
      </c>
      <c r="F346" s="6" t="s">
        <v>1829</v>
      </c>
      <c r="G346" s="6" t="s">
        <v>1830</v>
      </c>
      <c r="H346" s="7" t="s">
        <v>1831</v>
      </c>
      <c r="I346" s="7" t="s">
        <v>1795</v>
      </c>
      <c r="J346" s="7" t="s">
        <v>35</v>
      </c>
      <c r="K346" s="7" t="s">
        <v>25</v>
      </c>
      <c r="L346" s="7" t="s">
        <v>110</v>
      </c>
      <c r="M346" s="7" t="s">
        <v>37</v>
      </c>
      <c r="N346" s="10" t="s">
        <v>1790</v>
      </c>
    </row>
    <row r="347" spans="1:14" ht="24">
      <c r="A347" s="6" t="s">
        <v>1832</v>
      </c>
      <c r="B347" s="6" t="s">
        <v>29</v>
      </c>
      <c r="C347" s="6" t="s">
        <v>17</v>
      </c>
      <c r="D347" s="6" t="s">
        <v>40</v>
      </c>
      <c r="E347" s="6" t="s">
        <v>19</v>
      </c>
      <c r="F347" s="6" t="s">
        <v>1833</v>
      </c>
      <c r="G347" s="6" t="s">
        <v>1834</v>
      </c>
      <c r="H347" s="7" t="s">
        <v>1835</v>
      </c>
      <c r="I347" s="7" t="s">
        <v>1836</v>
      </c>
      <c r="J347" s="7" t="s">
        <v>35</v>
      </c>
      <c r="K347" s="7" t="s">
        <v>25</v>
      </c>
      <c r="L347" s="7" t="s">
        <v>46</v>
      </c>
      <c r="M347" s="7" t="s">
        <v>37</v>
      </c>
      <c r="N347" s="10" t="s">
        <v>1790</v>
      </c>
    </row>
    <row r="348" spans="1:14" ht="24">
      <c r="A348" s="6" t="s">
        <v>1837</v>
      </c>
      <c r="B348" s="6" t="s">
        <v>437</v>
      </c>
      <c r="C348" s="6" t="s">
        <v>55</v>
      </c>
      <c r="D348" s="6" t="s">
        <v>105</v>
      </c>
      <c r="E348" s="6" t="s">
        <v>19</v>
      </c>
      <c r="F348" s="6" t="s">
        <v>1838</v>
      </c>
      <c r="G348" s="6" t="s">
        <v>1839</v>
      </c>
      <c r="H348" s="7" t="s">
        <v>1840</v>
      </c>
      <c r="I348" s="7" t="s">
        <v>1841</v>
      </c>
      <c r="J348" s="7" t="s">
        <v>442</v>
      </c>
      <c r="K348" s="7" t="s">
        <v>61</v>
      </c>
      <c r="L348" s="7" t="s">
        <v>110</v>
      </c>
      <c r="M348" s="7" t="s">
        <v>443</v>
      </c>
      <c r="N348" s="9" t="str">
        <f>MID(H348,4,2)</f>
        <v>省新</v>
      </c>
    </row>
    <row r="349" spans="1:14" ht="24">
      <c r="A349" s="6" t="s">
        <v>1842</v>
      </c>
      <c r="B349" s="6" t="s">
        <v>29</v>
      </c>
      <c r="C349" s="6" t="s">
        <v>124</v>
      </c>
      <c r="D349" s="6" t="s">
        <v>18</v>
      </c>
      <c r="E349" s="6" t="s">
        <v>19</v>
      </c>
      <c r="F349" s="6" t="s">
        <v>1843</v>
      </c>
      <c r="G349" s="6" t="s">
        <v>1844</v>
      </c>
      <c r="H349" s="7" t="s">
        <v>1845</v>
      </c>
      <c r="I349" s="7" t="s">
        <v>1846</v>
      </c>
      <c r="J349" s="7" t="s">
        <v>35</v>
      </c>
      <c r="K349" s="7" t="s">
        <v>129</v>
      </c>
      <c r="L349" s="7" t="s">
        <v>26</v>
      </c>
      <c r="M349" s="7" t="s">
        <v>37</v>
      </c>
      <c r="N349" s="10" t="s">
        <v>1790</v>
      </c>
    </row>
    <row r="350" spans="1:14" ht="24">
      <c r="A350" s="6" t="s">
        <v>1847</v>
      </c>
      <c r="B350" s="6" t="s">
        <v>437</v>
      </c>
      <c r="C350" s="6" t="s">
        <v>124</v>
      </c>
      <c r="D350" s="6" t="s">
        <v>30</v>
      </c>
      <c r="E350" s="6" t="s">
        <v>19</v>
      </c>
      <c r="F350" s="6" t="s">
        <v>1848</v>
      </c>
      <c r="G350" s="6" t="s">
        <v>1849</v>
      </c>
      <c r="H350" s="7" t="s">
        <v>1850</v>
      </c>
      <c r="I350" s="7" t="s">
        <v>1851</v>
      </c>
      <c r="J350" s="7" t="s">
        <v>442</v>
      </c>
      <c r="K350" s="7" t="s">
        <v>129</v>
      </c>
      <c r="L350" s="7" t="s">
        <v>36</v>
      </c>
      <c r="M350" s="7" t="s">
        <v>443</v>
      </c>
      <c r="N350" s="9" t="str">
        <f>MID(H350,4,2)</f>
        <v>英都</v>
      </c>
    </row>
    <row r="351" spans="1:14" ht="24">
      <c r="A351" s="6" t="s">
        <v>1852</v>
      </c>
      <c r="B351" s="6" t="s">
        <v>437</v>
      </c>
      <c r="C351" s="6" t="s">
        <v>69</v>
      </c>
      <c r="D351" s="6" t="s">
        <v>30</v>
      </c>
      <c r="E351" s="6" t="s">
        <v>19</v>
      </c>
      <c r="F351" s="6" t="s">
        <v>1853</v>
      </c>
      <c r="G351" s="6" t="s">
        <v>1854</v>
      </c>
      <c r="H351" s="7" t="s">
        <v>1855</v>
      </c>
      <c r="I351" s="7" t="s">
        <v>1856</v>
      </c>
      <c r="J351" s="7" t="s">
        <v>442</v>
      </c>
      <c r="K351" s="7" t="s">
        <v>74</v>
      </c>
      <c r="L351" s="7" t="s">
        <v>36</v>
      </c>
      <c r="M351" s="7" t="s">
        <v>443</v>
      </c>
      <c r="N351" s="9" t="str">
        <f>MID(H351,4,2)</f>
        <v>梅山</v>
      </c>
    </row>
    <row r="352" spans="1:14" ht="24">
      <c r="A352" s="6" t="s">
        <v>1857</v>
      </c>
      <c r="B352" s="6" t="s">
        <v>29</v>
      </c>
      <c r="C352" s="6" t="s">
        <v>30</v>
      </c>
      <c r="D352" s="6" t="s">
        <v>55</v>
      </c>
      <c r="E352" s="6" t="s">
        <v>19</v>
      </c>
      <c r="F352" s="6" t="s">
        <v>1858</v>
      </c>
      <c r="G352" s="6" t="s">
        <v>1859</v>
      </c>
      <c r="H352" s="7" t="s">
        <v>1860</v>
      </c>
      <c r="I352" s="7" t="s">
        <v>1861</v>
      </c>
      <c r="J352" s="7" t="s">
        <v>35</v>
      </c>
      <c r="K352" s="7" t="s">
        <v>36</v>
      </c>
      <c r="L352" s="7" t="s">
        <v>61</v>
      </c>
      <c r="M352" s="7" t="s">
        <v>37</v>
      </c>
      <c r="N352" s="10" t="s">
        <v>1790</v>
      </c>
    </row>
    <row r="353" spans="1:14" ht="24">
      <c r="A353" s="6" t="s">
        <v>1862</v>
      </c>
      <c r="B353" s="6" t="s">
        <v>437</v>
      </c>
      <c r="C353" s="6" t="s">
        <v>124</v>
      </c>
      <c r="D353" s="6" t="s">
        <v>30</v>
      </c>
      <c r="E353" s="6" t="s">
        <v>19</v>
      </c>
      <c r="F353" s="6" t="s">
        <v>1863</v>
      </c>
      <c r="G353" s="6" t="s">
        <v>1864</v>
      </c>
      <c r="H353" s="7" t="s">
        <v>1865</v>
      </c>
      <c r="I353" s="7" t="s">
        <v>1866</v>
      </c>
      <c r="J353" s="7" t="s">
        <v>442</v>
      </c>
      <c r="K353" s="7" t="s">
        <v>129</v>
      </c>
      <c r="L353" s="7" t="s">
        <v>36</v>
      </c>
      <c r="M353" s="7" t="s">
        <v>443</v>
      </c>
      <c r="N353" s="10" t="s">
        <v>179</v>
      </c>
    </row>
    <row r="354" spans="1:14" ht="24">
      <c r="A354" s="6" t="s">
        <v>1867</v>
      </c>
      <c r="B354" s="6" t="s">
        <v>437</v>
      </c>
      <c r="C354" s="6" t="s">
        <v>17</v>
      </c>
      <c r="D354" s="6" t="s">
        <v>55</v>
      </c>
      <c r="E354" s="6" t="s">
        <v>19</v>
      </c>
      <c r="F354" s="6" t="s">
        <v>1868</v>
      </c>
      <c r="G354" s="6" t="s">
        <v>1869</v>
      </c>
      <c r="H354" s="7" t="s">
        <v>1870</v>
      </c>
      <c r="I354" s="7" t="s">
        <v>1871</v>
      </c>
      <c r="J354" s="7" t="s">
        <v>442</v>
      </c>
      <c r="K354" s="7" t="s">
        <v>25</v>
      </c>
      <c r="L354" s="7" t="s">
        <v>61</v>
      </c>
      <c r="M354" s="7" t="s">
        <v>443</v>
      </c>
      <c r="N354" s="9" t="str">
        <f>MID(H354,4,2)</f>
        <v>美林</v>
      </c>
    </row>
    <row r="355" spans="1:14" ht="24">
      <c r="A355" s="6" t="s">
        <v>1872</v>
      </c>
      <c r="B355" s="6" t="s">
        <v>29</v>
      </c>
      <c r="C355" s="6" t="s">
        <v>40</v>
      </c>
      <c r="D355" s="6" t="s">
        <v>17</v>
      </c>
      <c r="E355" s="6" t="s">
        <v>19</v>
      </c>
      <c r="F355" s="6" t="s">
        <v>1873</v>
      </c>
      <c r="G355" s="6" t="s">
        <v>1874</v>
      </c>
      <c r="H355" s="7" t="s">
        <v>1875</v>
      </c>
      <c r="I355" s="7" t="s">
        <v>1876</v>
      </c>
      <c r="J355" s="7" t="s">
        <v>35</v>
      </c>
      <c r="K355" s="7" t="s">
        <v>46</v>
      </c>
      <c r="L355" s="7" t="s">
        <v>25</v>
      </c>
      <c r="M355" s="7" t="s">
        <v>37</v>
      </c>
      <c r="N355" s="10" t="s">
        <v>1790</v>
      </c>
    </row>
    <row r="356" spans="1:14" ht="24">
      <c r="A356" s="6" t="s">
        <v>1877</v>
      </c>
      <c r="B356" s="6" t="s">
        <v>437</v>
      </c>
      <c r="C356" s="6" t="s">
        <v>41</v>
      </c>
      <c r="D356" s="6" t="s">
        <v>55</v>
      </c>
      <c r="E356" s="6" t="s">
        <v>19</v>
      </c>
      <c r="F356" s="6" t="s">
        <v>1878</v>
      </c>
      <c r="G356" s="6" t="s">
        <v>1879</v>
      </c>
      <c r="H356" s="7" t="s">
        <v>1880</v>
      </c>
      <c r="I356" s="7" t="s">
        <v>1881</v>
      </c>
      <c r="J356" s="7" t="s">
        <v>442</v>
      </c>
      <c r="K356" s="7" t="s">
        <v>47</v>
      </c>
      <c r="L356" s="7" t="s">
        <v>61</v>
      </c>
      <c r="M356" s="7" t="s">
        <v>443</v>
      </c>
      <c r="N356" s="9" t="str">
        <f>MID(H356,4,2)</f>
        <v>东田</v>
      </c>
    </row>
    <row r="357" spans="1:14" ht="24">
      <c r="A357" s="6" t="s">
        <v>1882</v>
      </c>
      <c r="B357" s="6" t="s">
        <v>437</v>
      </c>
      <c r="C357" s="6" t="s">
        <v>124</v>
      </c>
      <c r="D357" s="6" t="s">
        <v>41</v>
      </c>
      <c r="E357" s="6" t="s">
        <v>19</v>
      </c>
      <c r="F357" s="6" t="s">
        <v>1883</v>
      </c>
      <c r="G357" s="6" t="s">
        <v>1884</v>
      </c>
      <c r="H357" s="7" t="s">
        <v>1885</v>
      </c>
      <c r="I357" s="7" t="s">
        <v>1841</v>
      </c>
      <c r="J357" s="7" t="s">
        <v>442</v>
      </c>
      <c r="K357" s="7" t="s">
        <v>129</v>
      </c>
      <c r="L357" s="7" t="s">
        <v>47</v>
      </c>
      <c r="M357" s="7" t="s">
        <v>443</v>
      </c>
      <c r="N357" s="9" t="str">
        <f>MID(H357,4,2)</f>
        <v>省新</v>
      </c>
    </row>
    <row r="358" spans="1:14" ht="24">
      <c r="A358" s="6" t="s">
        <v>1886</v>
      </c>
      <c r="B358" s="6" t="s">
        <v>29</v>
      </c>
      <c r="C358" s="6" t="s">
        <v>40</v>
      </c>
      <c r="D358" s="6" t="s">
        <v>105</v>
      </c>
      <c r="E358" s="6" t="s">
        <v>19</v>
      </c>
      <c r="F358" s="6" t="s">
        <v>1887</v>
      </c>
      <c r="G358" s="6" t="s">
        <v>1888</v>
      </c>
      <c r="H358" s="7" t="s">
        <v>1889</v>
      </c>
      <c r="I358" s="7" t="s">
        <v>1890</v>
      </c>
      <c r="J358" s="7" t="s">
        <v>35</v>
      </c>
      <c r="K358" s="7" t="s">
        <v>46</v>
      </c>
      <c r="L358" s="7" t="s">
        <v>110</v>
      </c>
      <c r="M358" s="7" t="s">
        <v>37</v>
      </c>
      <c r="N358" s="10" t="s">
        <v>1790</v>
      </c>
    </row>
    <row r="359" spans="1:14" ht="24">
      <c r="A359" s="6" t="s">
        <v>1891</v>
      </c>
      <c r="B359" s="6" t="s">
        <v>1316</v>
      </c>
      <c r="C359" s="6" t="s">
        <v>55</v>
      </c>
      <c r="D359" s="6" t="s">
        <v>77</v>
      </c>
      <c r="E359" s="6" t="s">
        <v>19</v>
      </c>
      <c r="F359" s="6" t="s">
        <v>1892</v>
      </c>
      <c r="G359" s="6" t="s">
        <v>1893</v>
      </c>
      <c r="H359" s="7" t="s">
        <v>1894</v>
      </c>
      <c r="I359" s="7" t="s">
        <v>1895</v>
      </c>
      <c r="J359" s="7" t="s">
        <v>442</v>
      </c>
      <c r="K359" s="7" t="s">
        <v>61</v>
      </c>
      <c r="L359" s="7" t="s">
        <v>82</v>
      </c>
      <c r="M359" s="7" t="s">
        <v>1321</v>
      </c>
      <c r="N359" s="10" t="s">
        <v>1790</v>
      </c>
    </row>
    <row r="360" spans="1:14" ht="24">
      <c r="A360" s="6" t="s">
        <v>1896</v>
      </c>
      <c r="B360" s="6" t="s">
        <v>437</v>
      </c>
      <c r="C360" s="6" t="s">
        <v>41</v>
      </c>
      <c r="D360" s="6" t="s">
        <v>40</v>
      </c>
      <c r="E360" s="6" t="s">
        <v>19</v>
      </c>
      <c r="F360" s="6" t="s">
        <v>1897</v>
      </c>
      <c r="G360" s="6" t="s">
        <v>1898</v>
      </c>
      <c r="H360" s="7" t="s">
        <v>1899</v>
      </c>
      <c r="I360" s="7" t="s">
        <v>1900</v>
      </c>
      <c r="J360" s="7" t="s">
        <v>442</v>
      </c>
      <c r="K360" s="7" t="s">
        <v>47</v>
      </c>
      <c r="L360" s="7" t="s">
        <v>46</v>
      </c>
      <c r="M360" s="7" t="s">
        <v>443</v>
      </c>
      <c r="N360" s="9" t="str">
        <f>MID(H360,4,2)</f>
        <v>省新</v>
      </c>
    </row>
    <row r="361" spans="1:14" ht="24">
      <c r="A361" s="6" t="s">
        <v>1901</v>
      </c>
      <c r="B361" s="6" t="s">
        <v>437</v>
      </c>
      <c r="C361" s="6" t="s">
        <v>77</v>
      </c>
      <c r="D361" s="6" t="s">
        <v>105</v>
      </c>
      <c r="E361" s="6" t="s">
        <v>19</v>
      </c>
      <c r="F361" s="6" t="s">
        <v>1902</v>
      </c>
      <c r="G361" s="6" t="s">
        <v>1903</v>
      </c>
      <c r="H361" s="7" t="s">
        <v>1904</v>
      </c>
      <c r="I361" s="7" t="s">
        <v>1905</v>
      </c>
      <c r="J361" s="7" t="s">
        <v>442</v>
      </c>
      <c r="K361" s="7" t="s">
        <v>82</v>
      </c>
      <c r="L361" s="7" t="s">
        <v>110</v>
      </c>
      <c r="M361" s="7" t="s">
        <v>443</v>
      </c>
      <c r="N361" s="9" t="str">
        <f>MID(H361,4,2)</f>
        <v>美林</v>
      </c>
    </row>
    <row r="362" spans="1:14" ht="24">
      <c r="A362" s="6" t="s">
        <v>1906</v>
      </c>
      <c r="B362" s="6" t="s">
        <v>437</v>
      </c>
      <c r="C362" s="6" t="s">
        <v>30</v>
      </c>
      <c r="D362" s="6" t="s">
        <v>69</v>
      </c>
      <c r="E362" s="6" t="s">
        <v>19</v>
      </c>
      <c r="F362" s="6" t="s">
        <v>1907</v>
      </c>
      <c r="G362" s="6" t="s">
        <v>1908</v>
      </c>
      <c r="H362" s="7" t="s">
        <v>1909</v>
      </c>
      <c r="I362" s="7" t="s">
        <v>1910</v>
      </c>
      <c r="J362" s="7" t="s">
        <v>442</v>
      </c>
      <c r="K362" s="7" t="s">
        <v>36</v>
      </c>
      <c r="L362" s="7" t="s">
        <v>74</v>
      </c>
      <c r="M362" s="7" t="s">
        <v>443</v>
      </c>
      <c r="N362" s="9" t="str">
        <f>MID(H362,4,2)</f>
        <v>金淘</v>
      </c>
    </row>
    <row r="363" spans="1:14" ht="24">
      <c r="A363" s="6" t="s">
        <v>1911</v>
      </c>
      <c r="B363" s="6" t="s">
        <v>437</v>
      </c>
      <c r="C363" s="6" t="s">
        <v>105</v>
      </c>
      <c r="D363" s="6" t="s">
        <v>55</v>
      </c>
      <c r="E363" s="6" t="s">
        <v>19</v>
      </c>
      <c r="F363" s="6" t="s">
        <v>1912</v>
      </c>
      <c r="G363" s="6" t="s">
        <v>1913</v>
      </c>
      <c r="H363" s="7" t="s">
        <v>1914</v>
      </c>
      <c r="I363" s="7" t="s">
        <v>1915</v>
      </c>
      <c r="J363" s="7" t="s">
        <v>442</v>
      </c>
      <c r="K363" s="7" t="s">
        <v>110</v>
      </c>
      <c r="L363" s="7" t="s">
        <v>61</v>
      </c>
      <c r="M363" s="7" t="s">
        <v>443</v>
      </c>
      <c r="N363" s="9" t="str">
        <f>MID(H363,4,2)</f>
        <v>金淘</v>
      </c>
    </row>
    <row r="364" spans="1:14" ht="24">
      <c r="A364" s="6" t="s">
        <v>1916</v>
      </c>
      <c r="B364" s="6" t="s">
        <v>437</v>
      </c>
      <c r="C364" s="6" t="s">
        <v>40</v>
      </c>
      <c r="D364" s="6" t="s">
        <v>30</v>
      </c>
      <c r="E364" s="6" t="s">
        <v>19</v>
      </c>
      <c r="F364" s="6" t="s">
        <v>1917</v>
      </c>
      <c r="G364" s="6" t="s">
        <v>1918</v>
      </c>
      <c r="H364" s="7" t="s">
        <v>1919</v>
      </c>
      <c r="I364" s="7" t="s">
        <v>1920</v>
      </c>
      <c r="J364" s="7" t="s">
        <v>442</v>
      </c>
      <c r="K364" s="7" t="s">
        <v>46</v>
      </c>
      <c r="L364" s="7" t="s">
        <v>36</v>
      </c>
      <c r="M364" s="7" t="s">
        <v>443</v>
      </c>
      <c r="N364" s="9" t="str">
        <f>MID(H364,4,2)</f>
        <v>美林</v>
      </c>
    </row>
    <row r="365" spans="1:14" ht="24">
      <c r="A365" s="6" t="s">
        <v>1921</v>
      </c>
      <c r="B365" s="6" t="s">
        <v>437</v>
      </c>
      <c r="C365" s="6" t="s">
        <v>40</v>
      </c>
      <c r="D365" s="6" t="s">
        <v>69</v>
      </c>
      <c r="E365" s="6" t="s">
        <v>19</v>
      </c>
      <c r="F365" s="6" t="s">
        <v>1922</v>
      </c>
      <c r="G365" s="6" t="s">
        <v>1923</v>
      </c>
      <c r="H365" s="7" t="s">
        <v>1924</v>
      </c>
      <c r="I365" s="7" t="s">
        <v>1925</v>
      </c>
      <c r="J365" s="7" t="s">
        <v>442</v>
      </c>
      <c r="K365" s="7" t="s">
        <v>46</v>
      </c>
      <c r="L365" s="7" t="s">
        <v>74</v>
      </c>
      <c r="M365" s="7" t="s">
        <v>443</v>
      </c>
      <c r="N365" s="9" t="str">
        <f>MID(H365,4,2)</f>
        <v>英都</v>
      </c>
    </row>
    <row r="366" spans="1:14" ht="24">
      <c r="A366" s="6" t="s">
        <v>1926</v>
      </c>
      <c r="B366" s="6" t="s">
        <v>437</v>
      </c>
      <c r="C366" s="6" t="s">
        <v>69</v>
      </c>
      <c r="D366" s="6" t="s">
        <v>105</v>
      </c>
      <c r="E366" s="6" t="s">
        <v>19</v>
      </c>
      <c r="F366" s="6" t="s">
        <v>1927</v>
      </c>
      <c r="G366" s="6" t="s">
        <v>1928</v>
      </c>
      <c r="H366" s="7" t="s">
        <v>1929</v>
      </c>
      <c r="I366" s="7" t="s">
        <v>1930</v>
      </c>
      <c r="J366" s="7" t="s">
        <v>442</v>
      </c>
      <c r="K366" s="7" t="s">
        <v>74</v>
      </c>
      <c r="L366" s="7" t="s">
        <v>110</v>
      </c>
      <c r="M366" s="7" t="s">
        <v>443</v>
      </c>
      <c r="N366" s="9" t="str">
        <f>MID(H366,4,2)</f>
        <v>水头</v>
      </c>
    </row>
    <row r="367" spans="1:14" ht="24">
      <c r="A367" s="6" t="s">
        <v>1931</v>
      </c>
      <c r="B367" s="6" t="s">
        <v>437</v>
      </c>
      <c r="C367" s="6" t="s">
        <v>54</v>
      </c>
      <c r="D367" s="6" t="s">
        <v>69</v>
      </c>
      <c r="E367" s="6" t="s">
        <v>19</v>
      </c>
      <c r="F367" s="6" t="s">
        <v>1932</v>
      </c>
      <c r="G367" s="6" t="s">
        <v>1933</v>
      </c>
      <c r="H367" s="7" t="s">
        <v>1934</v>
      </c>
      <c r="I367" s="7" t="s">
        <v>1935</v>
      </c>
      <c r="J367" s="7" t="s">
        <v>442</v>
      </c>
      <c r="K367" s="7" t="s">
        <v>60</v>
      </c>
      <c r="L367" s="7" t="s">
        <v>74</v>
      </c>
      <c r="M367" s="7" t="s">
        <v>443</v>
      </c>
      <c r="N367" s="9" t="str">
        <f>MID(H367,4,2)</f>
        <v>柳城</v>
      </c>
    </row>
    <row r="368" spans="1:14" ht="12.75">
      <c r="A368" s="6" t="s">
        <v>1936</v>
      </c>
      <c r="B368" s="6" t="s">
        <v>450</v>
      </c>
      <c r="C368" s="6" t="s">
        <v>30</v>
      </c>
      <c r="D368" s="6" t="s">
        <v>69</v>
      </c>
      <c r="E368" s="6" t="s">
        <v>19</v>
      </c>
      <c r="F368" s="6" t="s">
        <v>1937</v>
      </c>
      <c r="G368" s="6" t="s">
        <v>1938</v>
      </c>
      <c r="H368" s="7" t="s">
        <v>1939</v>
      </c>
      <c r="I368" s="7" t="s">
        <v>1940</v>
      </c>
      <c r="J368" s="7" t="s">
        <v>442</v>
      </c>
      <c r="K368" s="7" t="s">
        <v>36</v>
      </c>
      <c r="L368" s="7" t="s">
        <v>74</v>
      </c>
      <c r="M368" s="7" t="s">
        <v>454</v>
      </c>
      <c r="N368" s="9" t="str">
        <f>MID(H368,4,2)</f>
        <v>金淘</v>
      </c>
    </row>
    <row r="369" spans="1:14" ht="24">
      <c r="A369" s="6" t="s">
        <v>1941</v>
      </c>
      <c r="B369" s="6" t="s">
        <v>437</v>
      </c>
      <c r="C369" s="6" t="s">
        <v>18</v>
      </c>
      <c r="D369" s="6" t="s">
        <v>55</v>
      </c>
      <c r="E369" s="6" t="s">
        <v>19</v>
      </c>
      <c r="F369" s="6" t="s">
        <v>1942</v>
      </c>
      <c r="G369" s="6" t="s">
        <v>1943</v>
      </c>
      <c r="H369" s="7" t="s">
        <v>1944</v>
      </c>
      <c r="I369" s="7" t="s">
        <v>1945</v>
      </c>
      <c r="J369" s="7" t="s">
        <v>442</v>
      </c>
      <c r="K369" s="7" t="s">
        <v>26</v>
      </c>
      <c r="L369" s="7" t="s">
        <v>61</v>
      </c>
      <c r="M369" s="7" t="s">
        <v>443</v>
      </c>
      <c r="N369" s="9" t="str">
        <f>MID(H369,4,2)</f>
        <v>美林</v>
      </c>
    </row>
    <row r="370" spans="1:14" ht="12.75">
      <c r="A370" s="6" t="s">
        <v>1946</v>
      </c>
      <c r="B370" s="6" t="s">
        <v>450</v>
      </c>
      <c r="C370" s="6" t="s">
        <v>41</v>
      </c>
      <c r="D370" s="6" t="s">
        <v>69</v>
      </c>
      <c r="E370" s="6" t="s">
        <v>19</v>
      </c>
      <c r="F370" s="6" t="s">
        <v>1947</v>
      </c>
      <c r="G370" s="6" t="s">
        <v>1948</v>
      </c>
      <c r="H370" s="7" t="s">
        <v>1949</v>
      </c>
      <c r="I370" s="7" t="s">
        <v>1950</v>
      </c>
      <c r="J370" s="7" t="s">
        <v>442</v>
      </c>
      <c r="K370" s="7" t="s">
        <v>47</v>
      </c>
      <c r="L370" s="7" t="s">
        <v>74</v>
      </c>
      <c r="M370" s="7" t="s">
        <v>454</v>
      </c>
      <c r="N370" s="9" t="str">
        <f>MID(H370,4,2)</f>
        <v>水头</v>
      </c>
    </row>
    <row r="371" spans="1:14" ht="24">
      <c r="A371" s="6" t="s">
        <v>1951</v>
      </c>
      <c r="B371" s="6" t="s">
        <v>481</v>
      </c>
      <c r="C371" s="6" t="s">
        <v>18</v>
      </c>
      <c r="D371" s="6" t="s">
        <v>41</v>
      </c>
      <c r="E371" s="6" t="s">
        <v>19</v>
      </c>
      <c r="F371" s="6" t="s">
        <v>1952</v>
      </c>
      <c r="G371" s="6" t="s">
        <v>1953</v>
      </c>
      <c r="H371" s="7" t="s">
        <v>1954</v>
      </c>
      <c r="I371" s="7" t="s">
        <v>1955</v>
      </c>
      <c r="J371" s="7" t="s">
        <v>486</v>
      </c>
      <c r="K371" s="7" t="s">
        <v>26</v>
      </c>
      <c r="L371" s="7" t="s">
        <v>47</v>
      </c>
      <c r="M371" s="7" t="s">
        <v>487</v>
      </c>
      <c r="N371" s="10" t="s">
        <v>1790</v>
      </c>
    </row>
    <row r="372" spans="1:14" ht="24">
      <c r="A372" s="6" t="s">
        <v>1956</v>
      </c>
      <c r="B372" s="6" t="s">
        <v>450</v>
      </c>
      <c r="C372" s="6" t="s">
        <v>124</v>
      </c>
      <c r="D372" s="6" t="s">
        <v>18</v>
      </c>
      <c r="E372" s="6" t="s">
        <v>19</v>
      </c>
      <c r="F372" s="6" t="s">
        <v>1957</v>
      </c>
      <c r="G372" s="6" t="s">
        <v>1958</v>
      </c>
      <c r="H372" s="7" t="s">
        <v>1959</v>
      </c>
      <c r="I372" s="7" t="s">
        <v>1960</v>
      </c>
      <c r="J372" s="7" t="s">
        <v>442</v>
      </c>
      <c r="K372" s="7" t="s">
        <v>129</v>
      </c>
      <c r="L372" s="7" t="s">
        <v>26</v>
      </c>
      <c r="M372" s="7" t="s">
        <v>454</v>
      </c>
      <c r="N372" s="10" t="s">
        <v>1037</v>
      </c>
    </row>
    <row r="373" spans="1:14" ht="12.75">
      <c r="A373" s="6" t="s">
        <v>1961</v>
      </c>
      <c r="B373" s="6" t="s">
        <v>450</v>
      </c>
      <c r="C373" s="6" t="s">
        <v>124</v>
      </c>
      <c r="D373" s="6" t="s">
        <v>54</v>
      </c>
      <c r="E373" s="6" t="s">
        <v>19</v>
      </c>
      <c r="F373" s="6" t="s">
        <v>1962</v>
      </c>
      <c r="G373" s="6" t="s">
        <v>1963</v>
      </c>
      <c r="H373" s="7" t="s">
        <v>1964</v>
      </c>
      <c r="I373" s="7" t="s">
        <v>1965</v>
      </c>
      <c r="J373" s="7" t="s">
        <v>442</v>
      </c>
      <c r="K373" s="7" t="s">
        <v>129</v>
      </c>
      <c r="L373" s="7" t="s">
        <v>60</v>
      </c>
      <c r="M373" s="7" t="s">
        <v>454</v>
      </c>
      <c r="N373" s="10" t="s">
        <v>511</v>
      </c>
    </row>
    <row r="374" spans="1:14" ht="12.75">
      <c r="A374" s="6" t="s">
        <v>1966</v>
      </c>
      <c r="B374" s="6" t="s">
        <v>450</v>
      </c>
      <c r="C374" s="6" t="s">
        <v>18</v>
      </c>
      <c r="D374" s="6" t="s">
        <v>17</v>
      </c>
      <c r="E374" s="6" t="s">
        <v>19</v>
      </c>
      <c r="F374" s="6" t="s">
        <v>1967</v>
      </c>
      <c r="G374" s="6" t="s">
        <v>1968</v>
      </c>
      <c r="H374" s="7" t="s">
        <v>1969</v>
      </c>
      <c r="I374" s="7" t="s">
        <v>1970</v>
      </c>
      <c r="J374" s="7" t="s">
        <v>442</v>
      </c>
      <c r="K374" s="7" t="s">
        <v>26</v>
      </c>
      <c r="L374" s="7" t="s">
        <v>25</v>
      </c>
      <c r="M374" s="7" t="s">
        <v>454</v>
      </c>
      <c r="N374" s="9" t="str">
        <f>MID(H374,4,2)</f>
        <v>水头</v>
      </c>
    </row>
    <row r="375" spans="1:14" ht="12.75">
      <c r="A375" s="6" t="s">
        <v>1971</v>
      </c>
      <c r="B375" s="6" t="s">
        <v>450</v>
      </c>
      <c r="C375" s="6" t="s">
        <v>55</v>
      </c>
      <c r="D375" s="6" t="s">
        <v>54</v>
      </c>
      <c r="E375" s="6" t="s">
        <v>19</v>
      </c>
      <c r="F375" s="6" t="s">
        <v>1972</v>
      </c>
      <c r="G375" s="6" t="s">
        <v>1973</v>
      </c>
      <c r="H375" s="7" t="s">
        <v>1974</v>
      </c>
      <c r="I375" s="7" t="s">
        <v>1975</v>
      </c>
      <c r="J375" s="7" t="s">
        <v>442</v>
      </c>
      <c r="K375" s="7" t="s">
        <v>61</v>
      </c>
      <c r="L375" s="7" t="s">
        <v>60</v>
      </c>
      <c r="M375" s="7" t="s">
        <v>454</v>
      </c>
      <c r="N375" s="9" t="str">
        <f>MID(H375,4,2)</f>
        <v>洪濑</v>
      </c>
    </row>
    <row r="376" spans="1:14" ht="12.75">
      <c r="A376" s="6" t="s">
        <v>1976</v>
      </c>
      <c r="B376" s="6" t="s">
        <v>450</v>
      </c>
      <c r="C376" s="6" t="s">
        <v>124</v>
      </c>
      <c r="D376" s="6" t="s">
        <v>77</v>
      </c>
      <c r="E376" s="6" t="s">
        <v>19</v>
      </c>
      <c r="F376" s="6" t="s">
        <v>1977</v>
      </c>
      <c r="G376" s="6" t="s">
        <v>1978</v>
      </c>
      <c r="H376" s="7" t="s">
        <v>1979</v>
      </c>
      <c r="I376" s="7" t="s">
        <v>1980</v>
      </c>
      <c r="J376" s="7" t="s">
        <v>442</v>
      </c>
      <c r="K376" s="7" t="s">
        <v>129</v>
      </c>
      <c r="L376" s="7" t="s">
        <v>82</v>
      </c>
      <c r="M376" s="7" t="s">
        <v>454</v>
      </c>
      <c r="N376" s="10" t="s">
        <v>75</v>
      </c>
    </row>
    <row r="377" spans="1:14" ht="24">
      <c r="A377" s="6" t="s">
        <v>1981</v>
      </c>
      <c r="B377" s="6" t="s">
        <v>494</v>
      </c>
      <c r="C377" s="6" t="s">
        <v>124</v>
      </c>
      <c r="D377" s="6" t="s">
        <v>18</v>
      </c>
      <c r="E377" s="6" t="s">
        <v>19</v>
      </c>
      <c r="F377" s="6" t="s">
        <v>1982</v>
      </c>
      <c r="G377" s="6" t="s">
        <v>1983</v>
      </c>
      <c r="H377" s="7" t="s">
        <v>1984</v>
      </c>
      <c r="I377" s="7" t="s">
        <v>1985</v>
      </c>
      <c r="J377" s="7" t="s">
        <v>499</v>
      </c>
      <c r="K377" s="7" t="s">
        <v>129</v>
      </c>
      <c r="L377" s="7" t="s">
        <v>26</v>
      </c>
      <c r="M377" s="7" t="s">
        <v>500</v>
      </c>
      <c r="N377" s="9" t="str">
        <f>MID(H377,4,2)</f>
        <v>金淘</v>
      </c>
    </row>
    <row r="378" spans="1:14" ht="24">
      <c r="A378" s="6" t="s">
        <v>1986</v>
      </c>
      <c r="B378" s="6" t="s">
        <v>158</v>
      </c>
      <c r="C378" s="6" t="s">
        <v>124</v>
      </c>
      <c r="D378" s="6" t="s">
        <v>17</v>
      </c>
      <c r="E378" s="6" t="s">
        <v>19</v>
      </c>
      <c r="F378" s="6" t="s">
        <v>1987</v>
      </c>
      <c r="G378" s="6" t="s">
        <v>1988</v>
      </c>
      <c r="H378" s="7" t="s">
        <v>1989</v>
      </c>
      <c r="I378" s="7" t="s">
        <v>1990</v>
      </c>
      <c r="J378" s="7" t="s">
        <v>24</v>
      </c>
      <c r="K378" s="7" t="s">
        <v>129</v>
      </c>
      <c r="L378" s="7" t="s">
        <v>25</v>
      </c>
      <c r="M378" s="7" t="s">
        <v>163</v>
      </c>
      <c r="N378" s="9" t="str">
        <f>MID(H378,4,2)</f>
        <v>洪梅</v>
      </c>
    </row>
    <row r="379" spans="1:14" ht="24">
      <c r="A379" s="6" t="s">
        <v>1991</v>
      </c>
      <c r="B379" s="6" t="s">
        <v>450</v>
      </c>
      <c r="C379" s="6" t="s">
        <v>124</v>
      </c>
      <c r="D379" s="6" t="s">
        <v>55</v>
      </c>
      <c r="E379" s="6" t="s">
        <v>19</v>
      </c>
      <c r="F379" s="6" t="s">
        <v>1992</v>
      </c>
      <c r="G379" s="6" t="s">
        <v>1993</v>
      </c>
      <c r="H379" s="7" t="s">
        <v>1994</v>
      </c>
      <c r="I379" s="7" t="s">
        <v>1995</v>
      </c>
      <c r="J379" s="7" t="s">
        <v>442</v>
      </c>
      <c r="K379" s="7" t="s">
        <v>129</v>
      </c>
      <c r="L379" s="7" t="s">
        <v>61</v>
      </c>
      <c r="M379" s="7" t="s">
        <v>454</v>
      </c>
      <c r="N379" s="10" t="s">
        <v>117</v>
      </c>
    </row>
    <row r="380" spans="1:14" ht="12.75">
      <c r="A380" s="6" t="s">
        <v>1996</v>
      </c>
      <c r="B380" s="6" t="s">
        <v>450</v>
      </c>
      <c r="C380" s="6" t="s">
        <v>41</v>
      </c>
      <c r="D380" s="6" t="s">
        <v>17</v>
      </c>
      <c r="E380" s="6" t="s">
        <v>19</v>
      </c>
      <c r="F380" s="6" t="s">
        <v>1997</v>
      </c>
      <c r="G380" s="6" t="s">
        <v>1998</v>
      </c>
      <c r="H380" s="7" t="s">
        <v>1999</v>
      </c>
      <c r="I380" s="7" t="s">
        <v>2000</v>
      </c>
      <c r="J380" s="7" t="s">
        <v>442</v>
      </c>
      <c r="K380" s="7" t="s">
        <v>47</v>
      </c>
      <c r="L380" s="7" t="s">
        <v>25</v>
      </c>
      <c r="M380" s="7" t="s">
        <v>454</v>
      </c>
      <c r="N380" s="9" t="str">
        <f>MID(H380,4,2)</f>
        <v>洪濑</v>
      </c>
    </row>
    <row r="381" spans="1:14" ht="12.75">
      <c r="A381" s="6" t="s">
        <v>2001</v>
      </c>
      <c r="B381" s="6" t="s">
        <v>450</v>
      </c>
      <c r="C381" s="6" t="s">
        <v>30</v>
      </c>
      <c r="D381" s="6" t="s">
        <v>54</v>
      </c>
      <c r="E381" s="6" t="s">
        <v>19</v>
      </c>
      <c r="F381" s="6" t="s">
        <v>2002</v>
      </c>
      <c r="G381" s="6" t="s">
        <v>2003</v>
      </c>
      <c r="H381" s="7" t="s">
        <v>2004</v>
      </c>
      <c r="I381" s="7" t="s">
        <v>2005</v>
      </c>
      <c r="J381" s="7" t="s">
        <v>442</v>
      </c>
      <c r="K381" s="7" t="s">
        <v>36</v>
      </c>
      <c r="L381" s="7" t="s">
        <v>60</v>
      </c>
      <c r="M381" s="7" t="s">
        <v>454</v>
      </c>
      <c r="N381" s="10" t="s">
        <v>179</v>
      </c>
    </row>
    <row r="382" spans="1:14" ht="12.75">
      <c r="A382" s="6" t="s">
        <v>2006</v>
      </c>
      <c r="B382" s="6" t="s">
        <v>450</v>
      </c>
      <c r="C382" s="6" t="s">
        <v>41</v>
      </c>
      <c r="D382" s="6" t="s">
        <v>77</v>
      </c>
      <c r="E382" s="6" t="s">
        <v>19</v>
      </c>
      <c r="F382" s="6" t="s">
        <v>2007</v>
      </c>
      <c r="G382" s="6" t="s">
        <v>2008</v>
      </c>
      <c r="H382" s="7" t="s">
        <v>2009</v>
      </c>
      <c r="I382" s="7" t="s">
        <v>2010</v>
      </c>
      <c r="J382" s="7" t="s">
        <v>442</v>
      </c>
      <c r="K382" s="7" t="s">
        <v>47</v>
      </c>
      <c r="L382" s="7" t="s">
        <v>82</v>
      </c>
      <c r="M382" s="7" t="s">
        <v>454</v>
      </c>
      <c r="N382" s="9" t="str">
        <f>MID(H382,4,2)</f>
        <v>康美</v>
      </c>
    </row>
    <row r="383" spans="1:14" ht="24">
      <c r="A383" s="6" t="s">
        <v>2011</v>
      </c>
      <c r="B383" s="6" t="s">
        <v>450</v>
      </c>
      <c r="C383" s="6" t="s">
        <v>124</v>
      </c>
      <c r="D383" s="6" t="s">
        <v>55</v>
      </c>
      <c r="E383" s="6" t="s">
        <v>19</v>
      </c>
      <c r="F383" s="6" t="s">
        <v>2012</v>
      </c>
      <c r="G383" s="6" t="s">
        <v>2013</v>
      </c>
      <c r="H383" s="7" t="s">
        <v>2014</v>
      </c>
      <c r="I383" s="7" t="s">
        <v>2015</v>
      </c>
      <c r="J383" s="7" t="s">
        <v>442</v>
      </c>
      <c r="K383" s="7" t="s">
        <v>129</v>
      </c>
      <c r="L383" s="7" t="s">
        <v>61</v>
      </c>
      <c r="M383" s="7" t="s">
        <v>454</v>
      </c>
      <c r="N383" s="9" t="str">
        <f>MID(H383,4,2)</f>
        <v>柳城</v>
      </c>
    </row>
    <row r="384" spans="1:14" ht="12.75">
      <c r="A384" s="6" t="s">
        <v>2016</v>
      </c>
      <c r="B384" s="6" t="s">
        <v>450</v>
      </c>
      <c r="C384" s="6" t="s">
        <v>54</v>
      </c>
      <c r="D384" s="6" t="s">
        <v>17</v>
      </c>
      <c r="E384" s="6" t="s">
        <v>19</v>
      </c>
      <c r="F384" s="6" t="s">
        <v>2017</v>
      </c>
      <c r="G384" s="6" t="s">
        <v>2018</v>
      </c>
      <c r="H384" s="7" t="s">
        <v>2019</v>
      </c>
      <c r="I384" s="7" t="s">
        <v>2020</v>
      </c>
      <c r="J384" s="7" t="s">
        <v>442</v>
      </c>
      <c r="K384" s="7" t="s">
        <v>60</v>
      </c>
      <c r="L384" s="7" t="s">
        <v>25</v>
      </c>
      <c r="M384" s="7" t="s">
        <v>454</v>
      </c>
      <c r="N384" s="9" t="str">
        <f>MID(H384,4,2)</f>
        <v>柳城</v>
      </c>
    </row>
    <row r="385" spans="1:14" ht="24">
      <c r="A385" s="6" t="s">
        <v>2021</v>
      </c>
      <c r="B385" s="6" t="s">
        <v>29</v>
      </c>
      <c r="C385" s="6" t="s">
        <v>40</v>
      </c>
      <c r="D385" s="6" t="s">
        <v>69</v>
      </c>
      <c r="E385" s="6" t="s">
        <v>19</v>
      </c>
      <c r="F385" s="6" t="s">
        <v>2022</v>
      </c>
      <c r="G385" s="6" t="s">
        <v>2023</v>
      </c>
      <c r="H385" s="7" t="s">
        <v>2024</v>
      </c>
      <c r="I385" s="7" t="s">
        <v>2025</v>
      </c>
      <c r="J385" s="7" t="s">
        <v>35</v>
      </c>
      <c r="K385" s="7" t="s">
        <v>46</v>
      </c>
      <c r="L385" s="7" t="s">
        <v>74</v>
      </c>
      <c r="M385" s="7" t="s">
        <v>37</v>
      </c>
      <c r="N385" s="10" t="s">
        <v>2026</v>
      </c>
    </row>
    <row r="386" spans="1:14" ht="24">
      <c r="A386" s="6" t="s">
        <v>2027</v>
      </c>
      <c r="B386" s="6" t="s">
        <v>29</v>
      </c>
      <c r="C386" s="6" t="s">
        <v>54</v>
      </c>
      <c r="D386" s="6" t="s">
        <v>17</v>
      </c>
      <c r="E386" s="6" t="s">
        <v>19</v>
      </c>
      <c r="F386" s="6" t="s">
        <v>2028</v>
      </c>
      <c r="G386" s="6" t="s">
        <v>2029</v>
      </c>
      <c r="H386" s="7" t="s">
        <v>2030</v>
      </c>
      <c r="I386" s="7" t="s">
        <v>2031</v>
      </c>
      <c r="J386" s="7" t="s">
        <v>35</v>
      </c>
      <c r="K386" s="7" t="s">
        <v>60</v>
      </c>
      <c r="L386" s="7" t="s">
        <v>25</v>
      </c>
      <c r="M386" s="7" t="s">
        <v>37</v>
      </c>
      <c r="N386" s="10" t="s">
        <v>2026</v>
      </c>
    </row>
    <row r="387" spans="1:14" ht="24">
      <c r="A387" s="6" t="s">
        <v>2032</v>
      </c>
      <c r="B387" s="6" t="s">
        <v>29</v>
      </c>
      <c r="C387" s="6" t="s">
        <v>124</v>
      </c>
      <c r="D387" s="6" t="s">
        <v>41</v>
      </c>
      <c r="E387" s="6" t="s">
        <v>19</v>
      </c>
      <c r="F387" s="6" t="s">
        <v>2033</v>
      </c>
      <c r="G387" s="6" t="s">
        <v>2034</v>
      </c>
      <c r="H387" s="7" t="s">
        <v>2035</v>
      </c>
      <c r="I387" s="7" t="s">
        <v>2036</v>
      </c>
      <c r="J387" s="7" t="s">
        <v>35</v>
      </c>
      <c r="K387" s="7" t="s">
        <v>129</v>
      </c>
      <c r="L387" s="7" t="s">
        <v>47</v>
      </c>
      <c r="M387" s="7" t="s">
        <v>37</v>
      </c>
      <c r="N387" s="10" t="s">
        <v>2026</v>
      </c>
    </row>
    <row r="388" spans="1:14" ht="24">
      <c r="A388" s="6" t="s">
        <v>2037</v>
      </c>
      <c r="B388" s="6" t="s">
        <v>536</v>
      </c>
      <c r="C388" s="6" t="s">
        <v>41</v>
      </c>
      <c r="D388" s="6" t="s">
        <v>105</v>
      </c>
      <c r="E388" s="6" t="s">
        <v>19</v>
      </c>
      <c r="F388" s="6" t="s">
        <v>2038</v>
      </c>
      <c r="G388" s="6" t="s">
        <v>2039</v>
      </c>
      <c r="H388" s="7" t="s">
        <v>2040</v>
      </c>
      <c r="I388" s="7" t="s">
        <v>2041</v>
      </c>
      <c r="J388" s="7" t="s">
        <v>541</v>
      </c>
      <c r="K388" s="7" t="s">
        <v>47</v>
      </c>
      <c r="L388" s="7" t="s">
        <v>110</v>
      </c>
      <c r="M388" s="7" t="s">
        <v>542</v>
      </c>
      <c r="N388" s="10" t="s">
        <v>2026</v>
      </c>
    </row>
    <row r="389" spans="1:14" ht="24">
      <c r="A389" s="6" t="s">
        <v>2042</v>
      </c>
      <c r="B389" s="6" t="s">
        <v>481</v>
      </c>
      <c r="C389" s="6" t="s">
        <v>18</v>
      </c>
      <c r="D389" s="6" t="s">
        <v>17</v>
      </c>
      <c r="E389" s="6" t="s">
        <v>19</v>
      </c>
      <c r="F389" s="6" t="s">
        <v>2043</v>
      </c>
      <c r="G389" s="6" t="s">
        <v>2044</v>
      </c>
      <c r="H389" s="7" t="s">
        <v>2045</v>
      </c>
      <c r="I389" s="7" t="s">
        <v>2046</v>
      </c>
      <c r="J389" s="7" t="s">
        <v>486</v>
      </c>
      <c r="K389" s="7" t="s">
        <v>26</v>
      </c>
      <c r="L389" s="7" t="s">
        <v>25</v>
      </c>
      <c r="M389" s="7" t="s">
        <v>487</v>
      </c>
      <c r="N389" s="10" t="s">
        <v>98</v>
      </c>
    </row>
    <row r="390" spans="1:14" ht="24">
      <c r="A390" s="6" t="s">
        <v>2047</v>
      </c>
      <c r="B390" s="6" t="s">
        <v>16</v>
      </c>
      <c r="C390" s="6" t="s">
        <v>105</v>
      </c>
      <c r="D390" s="6" t="s">
        <v>40</v>
      </c>
      <c r="E390" s="6" t="s">
        <v>19</v>
      </c>
      <c r="F390" s="6" t="s">
        <v>2048</v>
      </c>
      <c r="G390" s="6" t="s">
        <v>2049</v>
      </c>
      <c r="H390" s="7" t="s">
        <v>2050</v>
      </c>
      <c r="I390" s="7" t="s">
        <v>2051</v>
      </c>
      <c r="J390" s="7" t="s">
        <v>24</v>
      </c>
      <c r="K390" s="7" t="s">
        <v>110</v>
      </c>
      <c r="L390" s="7" t="s">
        <v>46</v>
      </c>
      <c r="M390" s="7" t="s">
        <v>27</v>
      </c>
      <c r="N390" s="9" t="str">
        <f>MID(H390,4,2)</f>
        <v>官桥</v>
      </c>
    </row>
    <row r="391" spans="1:14" ht="36">
      <c r="A391" s="6" t="s">
        <v>2052</v>
      </c>
      <c r="B391" s="6" t="s">
        <v>2053</v>
      </c>
      <c r="C391" s="6" t="s">
        <v>30</v>
      </c>
      <c r="D391" s="6" t="s">
        <v>77</v>
      </c>
      <c r="E391" s="6" t="s">
        <v>19</v>
      </c>
      <c r="F391" s="6" t="s">
        <v>2054</v>
      </c>
      <c r="G391" s="6" t="s">
        <v>2055</v>
      </c>
      <c r="H391" s="7" t="s">
        <v>2056</v>
      </c>
      <c r="I391" s="7" t="s">
        <v>2057</v>
      </c>
      <c r="J391" s="7" t="s">
        <v>486</v>
      </c>
      <c r="K391" s="7" t="s">
        <v>36</v>
      </c>
      <c r="L391" s="7" t="s">
        <v>82</v>
      </c>
      <c r="M391" s="7" t="s">
        <v>2058</v>
      </c>
      <c r="N391" s="10" t="s">
        <v>111</v>
      </c>
    </row>
    <row r="392" spans="1:14" ht="24">
      <c r="A392" s="6" t="s">
        <v>2059</v>
      </c>
      <c r="B392" s="6" t="s">
        <v>2060</v>
      </c>
      <c r="C392" s="6" t="s">
        <v>69</v>
      </c>
      <c r="D392" s="6" t="s">
        <v>77</v>
      </c>
      <c r="E392" s="6" t="s">
        <v>19</v>
      </c>
      <c r="F392" s="6" t="s">
        <v>2061</v>
      </c>
      <c r="G392" s="6" t="s">
        <v>2062</v>
      </c>
      <c r="H392" s="7" t="s">
        <v>2063</v>
      </c>
      <c r="I392" s="7" t="s">
        <v>2064</v>
      </c>
      <c r="J392" s="7" t="s">
        <v>486</v>
      </c>
      <c r="K392" s="7" t="s">
        <v>74</v>
      </c>
      <c r="L392" s="7" t="s">
        <v>82</v>
      </c>
      <c r="M392" s="7" t="s">
        <v>2065</v>
      </c>
      <c r="N392" s="10" t="s">
        <v>75</v>
      </c>
    </row>
    <row r="393" spans="1:14" ht="24">
      <c r="A393" s="6" t="s">
        <v>2066</v>
      </c>
      <c r="B393" s="6" t="s">
        <v>16</v>
      </c>
      <c r="C393" s="6" t="s">
        <v>40</v>
      </c>
      <c r="D393" s="6" t="s">
        <v>77</v>
      </c>
      <c r="E393" s="6" t="s">
        <v>19</v>
      </c>
      <c r="F393" s="6" t="s">
        <v>2067</v>
      </c>
      <c r="G393" s="6" t="s">
        <v>2068</v>
      </c>
      <c r="H393" s="7" t="s">
        <v>2069</v>
      </c>
      <c r="I393" s="7" t="s">
        <v>2070</v>
      </c>
      <c r="J393" s="7" t="s">
        <v>24</v>
      </c>
      <c r="K393" s="7" t="s">
        <v>46</v>
      </c>
      <c r="L393" s="7" t="s">
        <v>82</v>
      </c>
      <c r="M393" s="7" t="s">
        <v>27</v>
      </c>
      <c r="N393" s="9" t="str">
        <f>MID(H393,4,2)</f>
        <v>官桥</v>
      </c>
    </row>
    <row r="394" spans="1:14" ht="24">
      <c r="A394" s="6" t="s">
        <v>2071</v>
      </c>
      <c r="B394" s="6" t="s">
        <v>481</v>
      </c>
      <c r="C394" s="6" t="s">
        <v>124</v>
      </c>
      <c r="D394" s="6" t="s">
        <v>54</v>
      </c>
      <c r="E394" s="6" t="s">
        <v>19</v>
      </c>
      <c r="F394" s="6" t="s">
        <v>2072</v>
      </c>
      <c r="G394" s="6" t="s">
        <v>2073</v>
      </c>
      <c r="H394" s="7" t="s">
        <v>2074</v>
      </c>
      <c r="I394" s="7" t="s">
        <v>2075</v>
      </c>
      <c r="J394" s="7" t="s">
        <v>486</v>
      </c>
      <c r="K394" s="7" t="s">
        <v>129</v>
      </c>
      <c r="L394" s="7" t="s">
        <v>60</v>
      </c>
      <c r="M394" s="7" t="s">
        <v>487</v>
      </c>
      <c r="N394" s="9" t="str">
        <f>MID(H394,4,2)</f>
        <v>洪濑</v>
      </c>
    </row>
    <row r="395" spans="1:14" ht="24">
      <c r="A395" s="6" t="s">
        <v>2076</v>
      </c>
      <c r="B395" s="6" t="s">
        <v>481</v>
      </c>
      <c r="C395" s="6" t="s">
        <v>18</v>
      </c>
      <c r="D395" s="6" t="s">
        <v>69</v>
      </c>
      <c r="E395" s="6" t="s">
        <v>19</v>
      </c>
      <c r="F395" s="6" t="s">
        <v>2077</v>
      </c>
      <c r="G395" s="6" t="s">
        <v>2078</v>
      </c>
      <c r="H395" s="7" t="s">
        <v>2079</v>
      </c>
      <c r="I395" s="7" t="s">
        <v>1841</v>
      </c>
      <c r="J395" s="7" t="s">
        <v>486</v>
      </c>
      <c r="K395" s="7" t="s">
        <v>26</v>
      </c>
      <c r="L395" s="7" t="s">
        <v>74</v>
      </c>
      <c r="M395" s="7" t="s">
        <v>487</v>
      </c>
      <c r="N395" s="10" t="s">
        <v>1037</v>
      </c>
    </row>
    <row r="396" spans="1:14" ht="36">
      <c r="A396" s="6" t="s">
        <v>2080</v>
      </c>
      <c r="B396" s="6" t="s">
        <v>16</v>
      </c>
      <c r="C396" s="6" t="s">
        <v>41</v>
      </c>
      <c r="D396" s="6" t="s">
        <v>77</v>
      </c>
      <c r="E396" s="6" t="s">
        <v>19</v>
      </c>
      <c r="F396" s="6" t="s">
        <v>2081</v>
      </c>
      <c r="G396" s="6" t="s">
        <v>2082</v>
      </c>
      <c r="H396" s="7" t="s">
        <v>2083</v>
      </c>
      <c r="I396" s="7" t="s">
        <v>2084</v>
      </c>
      <c r="J396" s="7" t="s">
        <v>24</v>
      </c>
      <c r="K396" s="7" t="s">
        <v>47</v>
      </c>
      <c r="L396" s="7" t="s">
        <v>82</v>
      </c>
      <c r="M396" s="7" t="s">
        <v>27</v>
      </c>
      <c r="N396" s="9" t="str">
        <f>MID(H396,4,2)</f>
        <v>官桥</v>
      </c>
    </row>
    <row r="397" spans="1:14" ht="24">
      <c r="A397" s="6" t="s">
        <v>2085</v>
      </c>
      <c r="B397" s="6" t="s">
        <v>158</v>
      </c>
      <c r="C397" s="6" t="s">
        <v>69</v>
      </c>
      <c r="D397" s="6" t="s">
        <v>124</v>
      </c>
      <c r="E397" s="6" t="s">
        <v>19</v>
      </c>
      <c r="F397" s="6" t="s">
        <v>2086</v>
      </c>
      <c r="G397" s="6" t="s">
        <v>2087</v>
      </c>
      <c r="H397" s="7" t="s">
        <v>2088</v>
      </c>
      <c r="I397" s="7" t="s">
        <v>2089</v>
      </c>
      <c r="J397" s="7" t="s">
        <v>24</v>
      </c>
      <c r="K397" s="7" t="s">
        <v>74</v>
      </c>
      <c r="L397" s="7" t="s">
        <v>129</v>
      </c>
      <c r="M397" s="7" t="s">
        <v>163</v>
      </c>
      <c r="N397" s="9" t="str">
        <f>MID(H397,4,2)</f>
        <v>官桥</v>
      </c>
    </row>
    <row r="398" spans="1:14" ht="24">
      <c r="A398" s="6" t="s">
        <v>2090</v>
      </c>
      <c r="B398" s="6" t="s">
        <v>494</v>
      </c>
      <c r="C398" s="6" t="s">
        <v>18</v>
      </c>
      <c r="D398" s="6" t="s">
        <v>69</v>
      </c>
      <c r="E398" s="6" t="s">
        <v>19</v>
      </c>
      <c r="F398" s="6" t="s">
        <v>2091</v>
      </c>
      <c r="G398" s="6" t="s">
        <v>2092</v>
      </c>
      <c r="H398" s="7" t="s">
        <v>2093</v>
      </c>
      <c r="I398" s="7" t="s">
        <v>2094</v>
      </c>
      <c r="J398" s="7" t="s">
        <v>499</v>
      </c>
      <c r="K398" s="7" t="s">
        <v>26</v>
      </c>
      <c r="L398" s="7" t="s">
        <v>74</v>
      </c>
      <c r="M398" s="7" t="s">
        <v>500</v>
      </c>
      <c r="N398" s="10" t="s">
        <v>179</v>
      </c>
    </row>
    <row r="399" spans="1:14" ht="24">
      <c r="A399" s="6" t="s">
        <v>2095</v>
      </c>
      <c r="B399" s="6" t="s">
        <v>494</v>
      </c>
      <c r="C399" s="6" t="s">
        <v>41</v>
      </c>
      <c r="D399" s="6" t="s">
        <v>17</v>
      </c>
      <c r="E399" s="6" t="s">
        <v>19</v>
      </c>
      <c r="F399" s="6" t="s">
        <v>2096</v>
      </c>
      <c r="G399" s="6" t="s">
        <v>2097</v>
      </c>
      <c r="H399" s="7" t="s">
        <v>2098</v>
      </c>
      <c r="I399" s="7" t="s">
        <v>2099</v>
      </c>
      <c r="J399" s="7" t="s">
        <v>499</v>
      </c>
      <c r="K399" s="7" t="s">
        <v>47</v>
      </c>
      <c r="L399" s="7" t="s">
        <v>25</v>
      </c>
      <c r="M399" s="7" t="s">
        <v>500</v>
      </c>
      <c r="N399" s="9" t="str">
        <f>MID(H399,4,2)</f>
        <v>省新</v>
      </c>
    </row>
    <row r="400" spans="1:14" ht="24">
      <c r="A400" s="6" t="s">
        <v>2100</v>
      </c>
      <c r="B400" s="6" t="s">
        <v>494</v>
      </c>
      <c r="C400" s="6" t="s">
        <v>77</v>
      </c>
      <c r="D400" s="6" t="s">
        <v>17</v>
      </c>
      <c r="E400" s="6" t="s">
        <v>19</v>
      </c>
      <c r="F400" s="6" t="s">
        <v>2101</v>
      </c>
      <c r="G400" s="6" t="s">
        <v>2102</v>
      </c>
      <c r="H400" s="7" t="s">
        <v>2103</v>
      </c>
      <c r="I400" s="7" t="s">
        <v>2104</v>
      </c>
      <c r="J400" s="7" t="s">
        <v>499</v>
      </c>
      <c r="K400" s="7" t="s">
        <v>82</v>
      </c>
      <c r="L400" s="7" t="s">
        <v>25</v>
      </c>
      <c r="M400" s="7" t="s">
        <v>500</v>
      </c>
      <c r="N400" s="10" t="s">
        <v>179</v>
      </c>
    </row>
    <row r="401" spans="1:14" ht="24">
      <c r="A401" s="6" t="s">
        <v>2105</v>
      </c>
      <c r="B401" s="6" t="s">
        <v>494</v>
      </c>
      <c r="C401" s="6" t="s">
        <v>30</v>
      </c>
      <c r="D401" s="6" t="s">
        <v>54</v>
      </c>
      <c r="E401" s="6" t="s">
        <v>19</v>
      </c>
      <c r="F401" s="6" t="s">
        <v>2106</v>
      </c>
      <c r="G401" s="6" t="s">
        <v>2107</v>
      </c>
      <c r="H401" s="7" t="s">
        <v>2108</v>
      </c>
      <c r="I401" s="7" t="s">
        <v>2109</v>
      </c>
      <c r="J401" s="7" t="s">
        <v>499</v>
      </c>
      <c r="K401" s="7" t="s">
        <v>36</v>
      </c>
      <c r="L401" s="7" t="s">
        <v>60</v>
      </c>
      <c r="M401" s="7" t="s">
        <v>500</v>
      </c>
      <c r="N401" s="9" t="str">
        <f>MID(H401,4,2)</f>
        <v>翔云</v>
      </c>
    </row>
    <row r="402" spans="1:14" ht="24">
      <c r="A402" s="6" t="s">
        <v>2110</v>
      </c>
      <c r="B402" s="6" t="s">
        <v>494</v>
      </c>
      <c r="C402" s="6" t="s">
        <v>40</v>
      </c>
      <c r="D402" s="6" t="s">
        <v>105</v>
      </c>
      <c r="E402" s="6" t="s">
        <v>19</v>
      </c>
      <c r="F402" s="6" t="s">
        <v>2111</v>
      </c>
      <c r="G402" s="6" t="s">
        <v>2112</v>
      </c>
      <c r="H402" s="7" t="s">
        <v>2113</v>
      </c>
      <c r="I402" s="7" t="s">
        <v>2114</v>
      </c>
      <c r="J402" s="7" t="s">
        <v>499</v>
      </c>
      <c r="K402" s="7" t="s">
        <v>46</v>
      </c>
      <c r="L402" s="7" t="s">
        <v>110</v>
      </c>
      <c r="M402" s="7" t="s">
        <v>500</v>
      </c>
      <c r="N402" s="9" t="str">
        <f>MID(H402,4,2)</f>
        <v>洪濑</v>
      </c>
    </row>
    <row r="403" spans="1:14" ht="24">
      <c r="A403" s="6" t="s">
        <v>2115</v>
      </c>
      <c r="B403" s="6" t="s">
        <v>158</v>
      </c>
      <c r="C403" s="6" t="s">
        <v>69</v>
      </c>
      <c r="D403" s="6" t="s">
        <v>105</v>
      </c>
      <c r="E403" s="6" t="s">
        <v>19</v>
      </c>
      <c r="F403" s="6" t="s">
        <v>2116</v>
      </c>
      <c r="G403" s="6" t="s">
        <v>2117</v>
      </c>
      <c r="H403" s="7" t="s">
        <v>2118</v>
      </c>
      <c r="I403" s="7" t="s">
        <v>2119</v>
      </c>
      <c r="J403" s="7" t="s">
        <v>24</v>
      </c>
      <c r="K403" s="7" t="s">
        <v>74</v>
      </c>
      <c r="L403" s="7" t="s">
        <v>110</v>
      </c>
      <c r="M403" s="7" t="s">
        <v>163</v>
      </c>
      <c r="N403" s="9" t="str">
        <f>MID(H403,4,2)</f>
        <v>官桥</v>
      </c>
    </row>
    <row r="404" spans="1:14" ht="24">
      <c r="A404" s="6" t="s">
        <v>2120</v>
      </c>
      <c r="B404" s="6" t="s">
        <v>494</v>
      </c>
      <c r="C404" s="6" t="s">
        <v>17</v>
      </c>
      <c r="D404" s="6" t="s">
        <v>18</v>
      </c>
      <c r="E404" s="6" t="s">
        <v>19</v>
      </c>
      <c r="F404" s="6" t="s">
        <v>2121</v>
      </c>
      <c r="G404" s="6" t="s">
        <v>2122</v>
      </c>
      <c r="H404" s="7" t="s">
        <v>2123</v>
      </c>
      <c r="I404" s="7" t="s">
        <v>2124</v>
      </c>
      <c r="J404" s="7" t="s">
        <v>499</v>
      </c>
      <c r="K404" s="7" t="s">
        <v>25</v>
      </c>
      <c r="L404" s="7" t="s">
        <v>26</v>
      </c>
      <c r="M404" s="7" t="s">
        <v>500</v>
      </c>
      <c r="N404" s="10" t="s">
        <v>111</v>
      </c>
    </row>
    <row r="405" spans="1:14" ht="24">
      <c r="A405" s="6" t="s">
        <v>2125</v>
      </c>
      <c r="B405" s="6" t="s">
        <v>158</v>
      </c>
      <c r="C405" s="6" t="s">
        <v>41</v>
      </c>
      <c r="D405" s="6" t="s">
        <v>77</v>
      </c>
      <c r="E405" s="6" t="s">
        <v>19</v>
      </c>
      <c r="F405" s="6" t="s">
        <v>2126</v>
      </c>
      <c r="G405" s="6" t="s">
        <v>2127</v>
      </c>
      <c r="H405" s="7" t="s">
        <v>2128</v>
      </c>
      <c r="I405" s="7" t="s">
        <v>2129</v>
      </c>
      <c r="J405" s="7" t="s">
        <v>24</v>
      </c>
      <c r="K405" s="7" t="s">
        <v>47</v>
      </c>
      <c r="L405" s="7" t="s">
        <v>82</v>
      </c>
      <c r="M405" s="7" t="s">
        <v>216</v>
      </c>
      <c r="N405" s="9" t="str">
        <f>MID(H405,4,2)</f>
        <v>官桥</v>
      </c>
    </row>
    <row r="406" spans="1:14" ht="24">
      <c r="A406" s="6" t="s">
        <v>2130</v>
      </c>
      <c r="B406" s="6" t="s">
        <v>2131</v>
      </c>
      <c r="C406" s="6" t="s">
        <v>17</v>
      </c>
      <c r="D406" s="6" t="s">
        <v>54</v>
      </c>
      <c r="E406" s="6" t="s">
        <v>19</v>
      </c>
      <c r="F406" s="6" t="s">
        <v>2132</v>
      </c>
      <c r="G406" s="6" t="s">
        <v>2133</v>
      </c>
      <c r="H406" s="7" t="s">
        <v>2134</v>
      </c>
      <c r="I406" s="7" t="s">
        <v>2135</v>
      </c>
      <c r="J406" s="7" t="s">
        <v>499</v>
      </c>
      <c r="K406" s="7" t="s">
        <v>25</v>
      </c>
      <c r="L406" s="7" t="s">
        <v>60</v>
      </c>
      <c r="M406" s="7" t="s">
        <v>2136</v>
      </c>
      <c r="N406" s="10" t="s">
        <v>117</v>
      </c>
    </row>
    <row r="407" spans="1:14" ht="24">
      <c r="A407" s="6" t="s">
        <v>2137</v>
      </c>
      <c r="B407" s="6" t="s">
        <v>248</v>
      </c>
      <c r="C407" s="6" t="s">
        <v>40</v>
      </c>
      <c r="D407" s="6" t="s">
        <v>55</v>
      </c>
      <c r="E407" s="6" t="s">
        <v>19</v>
      </c>
      <c r="F407" s="6" t="s">
        <v>2138</v>
      </c>
      <c r="G407" s="6" t="s">
        <v>2139</v>
      </c>
      <c r="H407" s="7" t="s">
        <v>2140</v>
      </c>
      <c r="I407" s="7" t="s">
        <v>2141</v>
      </c>
      <c r="J407" s="7" t="s">
        <v>24</v>
      </c>
      <c r="K407" s="7" t="s">
        <v>46</v>
      </c>
      <c r="L407" s="7" t="s">
        <v>61</v>
      </c>
      <c r="M407" s="7" t="s">
        <v>253</v>
      </c>
      <c r="N407" s="10" t="s">
        <v>2142</v>
      </c>
    </row>
    <row r="408" spans="1:14" ht="24">
      <c r="A408" s="6" t="s">
        <v>2143</v>
      </c>
      <c r="B408" s="6" t="s">
        <v>248</v>
      </c>
      <c r="C408" s="6" t="s">
        <v>55</v>
      </c>
      <c r="D408" s="6" t="s">
        <v>30</v>
      </c>
      <c r="E408" s="6" t="s">
        <v>19</v>
      </c>
      <c r="F408" s="6" t="s">
        <v>2144</v>
      </c>
      <c r="G408" s="6" t="s">
        <v>2145</v>
      </c>
      <c r="H408" s="7" t="s">
        <v>2146</v>
      </c>
      <c r="I408" s="7" t="s">
        <v>2147</v>
      </c>
      <c r="J408" s="7" t="s">
        <v>24</v>
      </c>
      <c r="K408" s="7" t="s">
        <v>61</v>
      </c>
      <c r="L408" s="7" t="s">
        <v>36</v>
      </c>
      <c r="M408" s="7" t="s">
        <v>253</v>
      </c>
      <c r="N408" s="10" t="s">
        <v>2142</v>
      </c>
    </row>
    <row r="409" spans="1:14" ht="24">
      <c r="A409" s="6" t="s">
        <v>2148</v>
      </c>
      <c r="B409" s="6" t="s">
        <v>1267</v>
      </c>
      <c r="C409" s="6" t="s">
        <v>54</v>
      </c>
      <c r="D409" s="6" t="s">
        <v>69</v>
      </c>
      <c r="E409" s="6" t="s">
        <v>19</v>
      </c>
      <c r="F409" s="6" t="s">
        <v>2149</v>
      </c>
      <c r="G409" s="6" t="s">
        <v>2150</v>
      </c>
      <c r="H409" s="7" t="s">
        <v>2151</v>
      </c>
      <c r="I409" s="7" t="s">
        <v>2152</v>
      </c>
      <c r="J409" s="7" t="s">
        <v>985</v>
      </c>
      <c r="K409" s="7" t="s">
        <v>60</v>
      </c>
      <c r="L409" s="7" t="s">
        <v>74</v>
      </c>
      <c r="M409" s="7" t="s">
        <v>1272</v>
      </c>
      <c r="N409" s="10" t="s">
        <v>2142</v>
      </c>
    </row>
    <row r="410" spans="1:14" ht="24">
      <c r="A410" s="6" t="s">
        <v>2153</v>
      </c>
      <c r="B410" s="6" t="s">
        <v>450</v>
      </c>
      <c r="C410" s="6" t="s">
        <v>77</v>
      </c>
      <c r="D410" s="6" t="s">
        <v>69</v>
      </c>
      <c r="E410" s="6" t="s">
        <v>19</v>
      </c>
      <c r="F410" s="6" t="s">
        <v>2154</v>
      </c>
      <c r="G410" s="6" t="s">
        <v>2155</v>
      </c>
      <c r="H410" s="7" t="s">
        <v>2156</v>
      </c>
      <c r="I410" s="7" t="s">
        <v>2157</v>
      </c>
      <c r="J410" s="7" t="s">
        <v>442</v>
      </c>
      <c r="K410" s="7" t="s">
        <v>82</v>
      </c>
      <c r="L410" s="7" t="s">
        <v>74</v>
      </c>
      <c r="M410" s="7" t="s">
        <v>454</v>
      </c>
      <c r="N410" s="10" t="s">
        <v>2142</v>
      </c>
    </row>
    <row r="411" spans="1:14" ht="24">
      <c r="A411" s="6" t="s">
        <v>2158</v>
      </c>
      <c r="B411" s="6" t="s">
        <v>494</v>
      </c>
      <c r="C411" s="6" t="s">
        <v>41</v>
      </c>
      <c r="D411" s="6" t="s">
        <v>77</v>
      </c>
      <c r="E411" s="6" t="s">
        <v>19</v>
      </c>
      <c r="F411" s="6" t="s">
        <v>2159</v>
      </c>
      <c r="G411" s="6" t="s">
        <v>2160</v>
      </c>
      <c r="H411" s="7" t="s">
        <v>2161</v>
      </c>
      <c r="I411" s="7" t="s">
        <v>2162</v>
      </c>
      <c r="J411" s="7" t="s">
        <v>499</v>
      </c>
      <c r="K411" s="7" t="s">
        <v>47</v>
      </c>
      <c r="L411" s="7" t="s">
        <v>82</v>
      </c>
      <c r="M411" s="7" t="s">
        <v>500</v>
      </c>
      <c r="N411" s="10" t="s">
        <v>1037</v>
      </c>
    </row>
    <row r="412" spans="1:14" ht="24">
      <c r="A412" s="6" t="s">
        <v>2163</v>
      </c>
      <c r="B412" s="6" t="s">
        <v>2164</v>
      </c>
      <c r="C412" s="6" t="s">
        <v>40</v>
      </c>
      <c r="D412" s="6" t="s">
        <v>54</v>
      </c>
      <c r="E412" s="6" t="s">
        <v>19</v>
      </c>
      <c r="F412" s="6" t="s">
        <v>2165</v>
      </c>
      <c r="G412" s="6" t="s">
        <v>2166</v>
      </c>
      <c r="H412" s="7" t="s">
        <v>2167</v>
      </c>
      <c r="I412" s="7" t="s">
        <v>2168</v>
      </c>
      <c r="J412" s="7" t="s">
        <v>442</v>
      </c>
      <c r="K412" s="7" t="s">
        <v>46</v>
      </c>
      <c r="L412" s="7" t="s">
        <v>60</v>
      </c>
      <c r="M412" s="7" t="s">
        <v>2169</v>
      </c>
      <c r="N412" s="9" t="str">
        <f>MID(H412,4,2)</f>
        <v>官桥</v>
      </c>
    </row>
    <row r="413" spans="1:14" ht="24">
      <c r="A413" s="6" t="s">
        <v>2170</v>
      </c>
      <c r="B413" s="6" t="s">
        <v>1316</v>
      </c>
      <c r="C413" s="6" t="s">
        <v>41</v>
      </c>
      <c r="D413" s="6" t="s">
        <v>69</v>
      </c>
      <c r="E413" s="6" t="s">
        <v>19</v>
      </c>
      <c r="F413" s="6" t="s">
        <v>2171</v>
      </c>
      <c r="G413" s="6" t="s">
        <v>2172</v>
      </c>
      <c r="H413" s="7" t="s">
        <v>2173</v>
      </c>
      <c r="I413" s="7" t="s">
        <v>2174</v>
      </c>
      <c r="J413" s="7" t="s">
        <v>442</v>
      </c>
      <c r="K413" s="7" t="s">
        <v>47</v>
      </c>
      <c r="L413" s="7" t="s">
        <v>74</v>
      </c>
      <c r="M413" s="7" t="s">
        <v>1321</v>
      </c>
      <c r="N413" s="10" t="s">
        <v>2142</v>
      </c>
    </row>
    <row r="414" spans="1:14" ht="24">
      <c r="A414" s="6" t="s">
        <v>2175</v>
      </c>
      <c r="B414" s="6" t="s">
        <v>494</v>
      </c>
      <c r="C414" s="6" t="s">
        <v>69</v>
      </c>
      <c r="D414" s="6" t="s">
        <v>54</v>
      </c>
      <c r="E414" s="6" t="s">
        <v>19</v>
      </c>
      <c r="F414" s="6" t="s">
        <v>2176</v>
      </c>
      <c r="G414" s="6" t="s">
        <v>2177</v>
      </c>
      <c r="H414" s="7" t="s">
        <v>2178</v>
      </c>
      <c r="I414" s="7" t="s">
        <v>2179</v>
      </c>
      <c r="J414" s="7" t="s">
        <v>499</v>
      </c>
      <c r="K414" s="7" t="s">
        <v>74</v>
      </c>
      <c r="L414" s="7" t="s">
        <v>60</v>
      </c>
      <c r="M414" s="7" t="s">
        <v>500</v>
      </c>
      <c r="N414" s="10" t="s">
        <v>98</v>
      </c>
    </row>
    <row r="415" spans="1:14" ht="24">
      <c r="A415" s="6" t="s">
        <v>2180</v>
      </c>
      <c r="B415" s="6" t="s">
        <v>494</v>
      </c>
      <c r="C415" s="6" t="s">
        <v>54</v>
      </c>
      <c r="D415" s="6" t="s">
        <v>30</v>
      </c>
      <c r="E415" s="6" t="s">
        <v>19</v>
      </c>
      <c r="F415" s="6" t="s">
        <v>2181</v>
      </c>
      <c r="G415" s="6" t="s">
        <v>2182</v>
      </c>
      <c r="H415" s="7" t="s">
        <v>2183</v>
      </c>
      <c r="I415" s="7" t="s">
        <v>2184</v>
      </c>
      <c r="J415" s="7" t="s">
        <v>499</v>
      </c>
      <c r="K415" s="7" t="s">
        <v>60</v>
      </c>
      <c r="L415" s="7" t="s">
        <v>36</v>
      </c>
      <c r="M415" s="7" t="s">
        <v>500</v>
      </c>
      <c r="N415" s="9" t="str">
        <f>MID(H415,4,2)</f>
        <v>梅山</v>
      </c>
    </row>
    <row r="416" spans="1:14" ht="24">
      <c r="A416" s="6" t="s">
        <v>2185</v>
      </c>
      <c r="B416" s="6" t="s">
        <v>494</v>
      </c>
      <c r="C416" s="6" t="s">
        <v>69</v>
      </c>
      <c r="D416" s="6" t="s">
        <v>17</v>
      </c>
      <c r="E416" s="6" t="s">
        <v>19</v>
      </c>
      <c r="F416" s="6" t="s">
        <v>2186</v>
      </c>
      <c r="G416" s="6" t="s">
        <v>2187</v>
      </c>
      <c r="H416" s="7" t="s">
        <v>2188</v>
      </c>
      <c r="I416" s="7" t="s">
        <v>2189</v>
      </c>
      <c r="J416" s="7" t="s">
        <v>499</v>
      </c>
      <c r="K416" s="7" t="s">
        <v>74</v>
      </c>
      <c r="L416" s="7" t="s">
        <v>25</v>
      </c>
      <c r="M416" s="7" t="s">
        <v>500</v>
      </c>
      <c r="N416" s="10" t="s">
        <v>179</v>
      </c>
    </row>
    <row r="417" spans="1:14" ht="24">
      <c r="A417" s="6" t="s">
        <v>2190</v>
      </c>
      <c r="B417" s="6" t="s">
        <v>481</v>
      </c>
      <c r="C417" s="6" t="s">
        <v>17</v>
      </c>
      <c r="D417" s="6" t="s">
        <v>30</v>
      </c>
      <c r="E417" s="6" t="s">
        <v>19</v>
      </c>
      <c r="F417" s="6" t="s">
        <v>2191</v>
      </c>
      <c r="G417" s="6" t="s">
        <v>2192</v>
      </c>
      <c r="H417" s="7" t="s">
        <v>2193</v>
      </c>
      <c r="I417" s="7" t="s">
        <v>2194</v>
      </c>
      <c r="J417" s="7" t="s">
        <v>486</v>
      </c>
      <c r="K417" s="7" t="s">
        <v>25</v>
      </c>
      <c r="L417" s="7" t="s">
        <v>36</v>
      </c>
      <c r="M417" s="7" t="s">
        <v>487</v>
      </c>
      <c r="N417" s="10" t="s">
        <v>2142</v>
      </c>
    </row>
    <row r="418" spans="1:14" ht="24">
      <c r="A418" s="6" t="s">
        <v>2195</v>
      </c>
      <c r="B418" s="6" t="s">
        <v>494</v>
      </c>
      <c r="C418" s="6" t="s">
        <v>77</v>
      </c>
      <c r="D418" s="6" t="s">
        <v>41</v>
      </c>
      <c r="E418" s="6" t="s">
        <v>19</v>
      </c>
      <c r="F418" s="6" t="s">
        <v>2196</v>
      </c>
      <c r="G418" s="6" t="s">
        <v>2197</v>
      </c>
      <c r="H418" s="7" t="s">
        <v>2198</v>
      </c>
      <c r="I418" s="7" t="s">
        <v>2199</v>
      </c>
      <c r="J418" s="7" t="s">
        <v>499</v>
      </c>
      <c r="K418" s="7" t="s">
        <v>82</v>
      </c>
      <c r="L418" s="7" t="s">
        <v>47</v>
      </c>
      <c r="M418" s="7" t="s">
        <v>500</v>
      </c>
      <c r="N418" s="9" t="str">
        <f>MID(H418,4,2)</f>
        <v>洪濑</v>
      </c>
    </row>
    <row r="419" spans="1:14" ht="24">
      <c r="A419" s="6" t="s">
        <v>2200</v>
      </c>
      <c r="B419" s="6" t="s">
        <v>494</v>
      </c>
      <c r="C419" s="6" t="s">
        <v>69</v>
      </c>
      <c r="D419" s="6" t="s">
        <v>105</v>
      </c>
      <c r="E419" s="6" t="s">
        <v>19</v>
      </c>
      <c r="F419" s="6" t="s">
        <v>2201</v>
      </c>
      <c r="G419" s="6" t="s">
        <v>2202</v>
      </c>
      <c r="H419" s="7" t="s">
        <v>2203</v>
      </c>
      <c r="I419" s="7" t="s">
        <v>2204</v>
      </c>
      <c r="J419" s="7" t="s">
        <v>499</v>
      </c>
      <c r="K419" s="7" t="s">
        <v>74</v>
      </c>
      <c r="L419" s="7" t="s">
        <v>110</v>
      </c>
      <c r="M419" s="7" t="s">
        <v>500</v>
      </c>
      <c r="N419" s="9" t="str">
        <f>MID(H419,4,2)</f>
        <v>美林</v>
      </c>
    </row>
    <row r="420" spans="1:14" ht="24">
      <c r="A420" s="6" t="s">
        <v>2205</v>
      </c>
      <c r="B420" s="6" t="s">
        <v>494</v>
      </c>
      <c r="C420" s="6" t="s">
        <v>55</v>
      </c>
      <c r="D420" s="6" t="s">
        <v>30</v>
      </c>
      <c r="E420" s="6" t="s">
        <v>19</v>
      </c>
      <c r="F420" s="6" t="s">
        <v>2206</v>
      </c>
      <c r="G420" s="6" t="s">
        <v>2207</v>
      </c>
      <c r="H420" s="7" t="s">
        <v>2208</v>
      </c>
      <c r="I420" s="7" t="s">
        <v>2209</v>
      </c>
      <c r="J420" s="7" t="s">
        <v>499</v>
      </c>
      <c r="K420" s="7" t="s">
        <v>61</v>
      </c>
      <c r="L420" s="7" t="s">
        <v>36</v>
      </c>
      <c r="M420" s="7" t="s">
        <v>500</v>
      </c>
      <c r="N420" s="9" t="str">
        <f>MID(H420,4,2)</f>
        <v>洪濑</v>
      </c>
    </row>
    <row r="421" spans="1:14" ht="24">
      <c r="A421" s="6" t="s">
        <v>2210</v>
      </c>
      <c r="B421" s="6" t="s">
        <v>494</v>
      </c>
      <c r="C421" s="6" t="s">
        <v>124</v>
      </c>
      <c r="D421" s="6" t="s">
        <v>40</v>
      </c>
      <c r="E421" s="6" t="s">
        <v>19</v>
      </c>
      <c r="F421" s="6" t="s">
        <v>2211</v>
      </c>
      <c r="G421" s="6" t="s">
        <v>2212</v>
      </c>
      <c r="H421" s="7" t="s">
        <v>2213</v>
      </c>
      <c r="I421" s="7" t="s">
        <v>2214</v>
      </c>
      <c r="J421" s="7" t="s">
        <v>499</v>
      </c>
      <c r="K421" s="7" t="s">
        <v>129</v>
      </c>
      <c r="L421" s="7" t="s">
        <v>46</v>
      </c>
      <c r="M421" s="7" t="s">
        <v>500</v>
      </c>
      <c r="N421" s="9" t="str">
        <f>MID(H421,4,2)</f>
        <v>康美</v>
      </c>
    </row>
    <row r="422" spans="1:14" ht="24">
      <c r="A422" s="6" t="s">
        <v>2215</v>
      </c>
      <c r="B422" s="6" t="s">
        <v>494</v>
      </c>
      <c r="C422" s="6" t="s">
        <v>30</v>
      </c>
      <c r="D422" s="6" t="s">
        <v>17</v>
      </c>
      <c r="E422" s="6" t="s">
        <v>19</v>
      </c>
      <c r="F422" s="6" t="s">
        <v>2216</v>
      </c>
      <c r="G422" s="6" t="s">
        <v>2217</v>
      </c>
      <c r="H422" s="7" t="s">
        <v>2218</v>
      </c>
      <c r="I422" s="7" t="s">
        <v>2219</v>
      </c>
      <c r="J422" s="7" t="s">
        <v>499</v>
      </c>
      <c r="K422" s="7" t="s">
        <v>36</v>
      </c>
      <c r="L422" s="7" t="s">
        <v>25</v>
      </c>
      <c r="M422" s="7" t="s">
        <v>500</v>
      </c>
      <c r="N422" s="10" t="s">
        <v>98</v>
      </c>
    </row>
    <row r="423" spans="1:14" ht="24">
      <c r="A423" s="6" t="s">
        <v>2220</v>
      </c>
      <c r="B423" s="6" t="s">
        <v>494</v>
      </c>
      <c r="C423" s="6" t="s">
        <v>17</v>
      </c>
      <c r="D423" s="6" t="s">
        <v>40</v>
      </c>
      <c r="E423" s="6" t="s">
        <v>19</v>
      </c>
      <c r="F423" s="6" t="s">
        <v>2221</v>
      </c>
      <c r="G423" s="6" t="s">
        <v>2222</v>
      </c>
      <c r="H423" s="7" t="s">
        <v>2223</v>
      </c>
      <c r="I423" s="7" t="s">
        <v>2224</v>
      </c>
      <c r="J423" s="7" t="s">
        <v>499</v>
      </c>
      <c r="K423" s="7" t="s">
        <v>25</v>
      </c>
      <c r="L423" s="7" t="s">
        <v>46</v>
      </c>
      <c r="M423" s="7" t="s">
        <v>500</v>
      </c>
      <c r="N423" s="9" t="str">
        <f>MID(H423,4,2)</f>
        <v>水头</v>
      </c>
    </row>
    <row r="424" spans="1:14" ht="24">
      <c r="A424" s="6" t="s">
        <v>2225</v>
      </c>
      <c r="B424" s="6" t="s">
        <v>494</v>
      </c>
      <c r="C424" s="6" t="s">
        <v>18</v>
      </c>
      <c r="D424" s="6" t="s">
        <v>105</v>
      </c>
      <c r="E424" s="6" t="s">
        <v>19</v>
      </c>
      <c r="F424" s="6" t="s">
        <v>2226</v>
      </c>
      <c r="G424" s="6" t="s">
        <v>2227</v>
      </c>
      <c r="H424" s="7" t="s">
        <v>2228</v>
      </c>
      <c r="I424" s="7" t="s">
        <v>2229</v>
      </c>
      <c r="J424" s="7" t="s">
        <v>499</v>
      </c>
      <c r="K424" s="7" t="s">
        <v>26</v>
      </c>
      <c r="L424" s="7" t="s">
        <v>110</v>
      </c>
      <c r="M424" s="7" t="s">
        <v>500</v>
      </c>
      <c r="N424" s="9" t="str">
        <f>MID(H424,4,2)</f>
        <v>官桥</v>
      </c>
    </row>
    <row r="425" spans="1:14" ht="24">
      <c r="A425" s="6" t="s">
        <v>2230</v>
      </c>
      <c r="B425" s="6" t="s">
        <v>513</v>
      </c>
      <c r="C425" s="6" t="s">
        <v>30</v>
      </c>
      <c r="D425" s="6" t="s">
        <v>77</v>
      </c>
      <c r="E425" s="6" t="s">
        <v>19</v>
      </c>
      <c r="F425" s="6" t="s">
        <v>2231</v>
      </c>
      <c r="G425" s="6" t="s">
        <v>2232</v>
      </c>
      <c r="H425" s="7" t="s">
        <v>2233</v>
      </c>
      <c r="I425" s="7" t="s">
        <v>2234</v>
      </c>
      <c r="J425" s="7" t="s">
        <v>518</v>
      </c>
      <c r="K425" s="7" t="s">
        <v>36</v>
      </c>
      <c r="L425" s="7" t="s">
        <v>82</v>
      </c>
      <c r="M425" s="7" t="s">
        <v>519</v>
      </c>
      <c r="N425" s="10" t="s">
        <v>2142</v>
      </c>
    </row>
    <row r="426" spans="1:14" ht="24">
      <c r="A426" s="6" t="s">
        <v>2235</v>
      </c>
      <c r="B426" s="6" t="s">
        <v>494</v>
      </c>
      <c r="C426" s="6" t="s">
        <v>17</v>
      </c>
      <c r="D426" s="6" t="s">
        <v>18</v>
      </c>
      <c r="E426" s="6" t="s">
        <v>19</v>
      </c>
      <c r="F426" s="6" t="s">
        <v>2236</v>
      </c>
      <c r="G426" s="6" t="s">
        <v>2237</v>
      </c>
      <c r="H426" s="7" t="s">
        <v>2238</v>
      </c>
      <c r="I426" s="7" t="s">
        <v>2239</v>
      </c>
      <c r="J426" s="7" t="s">
        <v>499</v>
      </c>
      <c r="K426" s="7" t="s">
        <v>25</v>
      </c>
      <c r="L426" s="7" t="s">
        <v>26</v>
      </c>
      <c r="M426" s="7" t="s">
        <v>500</v>
      </c>
      <c r="N426" s="9" t="str">
        <f>MID(H426,4,2)</f>
        <v>省新</v>
      </c>
    </row>
    <row r="427" spans="1:14" ht="24">
      <c r="A427" s="6" t="s">
        <v>2240</v>
      </c>
      <c r="B427" s="6" t="s">
        <v>494</v>
      </c>
      <c r="C427" s="6" t="s">
        <v>54</v>
      </c>
      <c r="D427" s="6" t="s">
        <v>18</v>
      </c>
      <c r="E427" s="6" t="s">
        <v>19</v>
      </c>
      <c r="F427" s="6" t="s">
        <v>2241</v>
      </c>
      <c r="G427" s="6" t="s">
        <v>2242</v>
      </c>
      <c r="H427" s="7" t="s">
        <v>2243</v>
      </c>
      <c r="I427" s="7" t="s">
        <v>2244</v>
      </c>
      <c r="J427" s="7" t="s">
        <v>499</v>
      </c>
      <c r="K427" s="7" t="s">
        <v>60</v>
      </c>
      <c r="L427" s="7" t="s">
        <v>26</v>
      </c>
      <c r="M427" s="7" t="s">
        <v>500</v>
      </c>
      <c r="N427" s="9" t="str">
        <f>MID(H427,4,2)</f>
        <v>东田</v>
      </c>
    </row>
    <row r="428" spans="1:14" ht="24">
      <c r="A428" s="6" t="s">
        <v>2245</v>
      </c>
      <c r="B428" s="6" t="s">
        <v>494</v>
      </c>
      <c r="C428" s="6" t="s">
        <v>41</v>
      </c>
      <c r="D428" s="6" t="s">
        <v>77</v>
      </c>
      <c r="E428" s="6" t="s">
        <v>19</v>
      </c>
      <c r="F428" s="6" t="s">
        <v>2246</v>
      </c>
      <c r="G428" s="6" t="s">
        <v>2247</v>
      </c>
      <c r="H428" s="7" t="s">
        <v>2248</v>
      </c>
      <c r="I428" s="7" t="s">
        <v>2249</v>
      </c>
      <c r="J428" s="7" t="s">
        <v>499</v>
      </c>
      <c r="K428" s="7" t="s">
        <v>47</v>
      </c>
      <c r="L428" s="7" t="s">
        <v>82</v>
      </c>
      <c r="M428" s="7" t="s">
        <v>500</v>
      </c>
      <c r="N428" s="9" t="str">
        <f>MID(H428,4,2)</f>
        <v>省新</v>
      </c>
    </row>
    <row r="429" spans="1:14" ht="24">
      <c r="A429" s="6" t="s">
        <v>2250</v>
      </c>
      <c r="B429" s="6" t="s">
        <v>248</v>
      </c>
      <c r="C429" s="6" t="s">
        <v>55</v>
      </c>
      <c r="D429" s="6" t="s">
        <v>54</v>
      </c>
      <c r="E429" s="6" t="s">
        <v>19</v>
      </c>
      <c r="F429" s="6" t="s">
        <v>2251</v>
      </c>
      <c r="G429" s="6" t="s">
        <v>2252</v>
      </c>
      <c r="H429" s="7" t="s">
        <v>2253</v>
      </c>
      <c r="I429" s="7" t="s">
        <v>2254</v>
      </c>
      <c r="J429" s="7" t="s">
        <v>24</v>
      </c>
      <c r="K429" s="7" t="s">
        <v>61</v>
      </c>
      <c r="L429" s="7" t="s">
        <v>60</v>
      </c>
      <c r="M429" s="7" t="s">
        <v>269</v>
      </c>
      <c r="N429" s="9" t="str">
        <f>MID(H429,4,2)</f>
        <v>丰州</v>
      </c>
    </row>
    <row r="430" spans="1:14" ht="24">
      <c r="A430" s="6" t="s">
        <v>2255</v>
      </c>
      <c r="B430" s="6" t="s">
        <v>494</v>
      </c>
      <c r="C430" s="6" t="s">
        <v>124</v>
      </c>
      <c r="D430" s="6" t="s">
        <v>30</v>
      </c>
      <c r="E430" s="6" t="s">
        <v>19</v>
      </c>
      <c r="F430" s="6" t="s">
        <v>2256</v>
      </c>
      <c r="G430" s="6" t="s">
        <v>2257</v>
      </c>
      <c r="H430" s="7" t="s">
        <v>2258</v>
      </c>
      <c r="I430" s="7" t="s">
        <v>2259</v>
      </c>
      <c r="J430" s="7" t="s">
        <v>499</v>
      </c>
      <c r="K430" s="7" t="s">
        <v>129</v>
      </c>
      <c r="L430" s="7" t="s">
        <v>36</v>
      </c>
      <c r="M430" s="7" t="s">
        <v>500</v>
      </c>
      <c r="N430" s="9" t="str">
        <f>MID(H430,4,2)</f>
        <v>东田</v>
      </c>
    </row>
    <row r="431" spans="1:14" ht="24">
      <c r="A431" s="6" t="s">
        <v>2260</v>
      </c>
      <c r="B431" s="6" t="s">
        <v>494</v>
      </c>
      <c r="C431" s="6" t="s">
        <v>124</v>
      </c>
      <c r="D431" s="6" t="s">
        <v>17</v>
      </c>
      <c r="E431" s="6" t="s">
        <v>19</v>
      </c>
      <c r="F431" s="6" t="s">
        <v>2261</v>
      </c>
      <c r="G431" s="6" t="s">
        <v>2262</v>
      </c>
      <c r="H431" s="7" t="s">
        <v>2263</v>
      </c>
      <c r="I431" s="7" t="s">
        <v>1453</v>
      </c>
      <c r="J431" s="7" t="s">
        <v>499</v>
      </c>
      <c r="K431" s="7" t="s">
        <v>129</v>
      </c>
      <c r="L431" s="7" t="s">
        <v>25</v>
      </c>
      <c r="M431" s="7" t="s">
        <v>500</v>
      </c>
      <c r="N431" s="10" t="s">
        <v>117</v>
      </c>
    </row>
    <row r="432" spans="1:14" ht="24">
      <c r="A432" s="6" t="s">
        <v>2264</v>
      </c>
      <c r="B432" s="6" t="s">
        <v>513</v>
      </c>
      <c r="C432" s="6" t="s">
        <v>40</v>
      </c>
      <c r="D432" s="6" t="s">
        <v>18</v>
      </c>
      <c r="E432" s="6" t="s">
        <v>19</v>
      </c>
      <c r="F432" s="6" t="s">
        <v>2265</v>
      </c>
      <c r="G432" s="6" t="s">
        <v>2266</v>
      </c>
      <c r="H432" s="7" t="s">
        <v>2267</v>
      </c>
      <c r="I432" s="7" t="s">
        <v>2268</v>
      </c>
      <c r="J432" s="7" t="s">
        <v>518</v>
      </c>
      <c r="K432" s="7" t="s">
        <v>46</v>
      </c>
      <c r="L432" s="7" t="s">
        <v>26</v>
      </c>
      <c r="M432" s="7" t="s">
        <v>519</v>
      </c>
      <c r="N432" s="9" t="str">
        <f>MID(H432,4,2)</f>
        <v>梅山</v>
      </c>
    </row>
    <row r="433" spans="1:14" ht="24">
      <c r="A433" s="6" t="s">
        <v>2269</v>
      </c>
      <c r="B433" s="6" t="s">
        <v>513</v>
      </c>
      <c r="C433" s="6" t="s">
        <v>41</v>
      </c>
      <c r="D433" s="6" t="s">
        <v>18</v>
      </c>
      <c r="E433" s="6" t="s">
        <v>19</v>
      </c>
      <c r="F433" s="6" t="s">
        <v>2270</v>
      </c>
      <c r="G433" s="6" t="s">
        <v>2271</v>
      </c>
      <c r="H433" s="7" t="s">
        <v>2272</v>
      </c>
      <c r="I433" s="7" t="s">
        <v>2273</v>
      </c>
      <c r="J433" s="7" t="s">
        <v>518</v>
      </c>
      <c r="K433" s="7" t="s">
        <v>47</v>
      </c>
      <c r="L433" s="7" t="s">
        <v>26</v>
      </c>
      <c r="M433" s="7" t="s">
        <v>519</v>
      </c>
      <c r="N433" s="9" t="str">
        <f>MID(H433,4,2)</f>
        <v>柳城</v>
      </c>
    </row>
    <row r="434" spans="1:14" ht="24">
      <c r="A434" s="6" t="s">
        <v>2274</v>
      </c>
      <c r="B434" s="6" t="s">
        <v>513</v>
      </c>
      <c r="C434" s="6" t="s">
        <v>105</v>
      </c>
      <c r="D434" s="6" t="s">
        <v>77</v>
      </c>
      <c r="E434" s="6" t="s">
        <v>19</v>
      </c>
      <c r="F434" s="6" t="s">
        <v>2275</v>
      </c>
      <c r="G434" s="6" t="s">
        <v>2276</v>
      </c>
      <c r="H434" s="7" t="s">
        <v>2277</v>
      </c>
      <c r="I434" s="7" t="s">
        <v>2278</v>
      </c>
      <c r="J434" s="7" t="s">
        <v>518</v>
      </c>
      <c r="K434" s="7" t="s">
        <v>110</v>
      </c>
      <c r="L434" s="7" t="s">
        <v>82</v>
      </c>
      <c r="M434" s="7" t="s">
        <v>519</v>
      </c>
      <c r="N434" s="10" t="s">
        <v>179</v>
      </c>
    </row>
    <row r="435" spans="1:14" ht="24">
      <c r="A435" s="6" t="s">
        <v>2279</v>
      </c>
      <c r="B435" s="6" t="s">
        <v>248</v>
      </c>
      <c r="C435" s="6" t="s">
        <v>17</v>
      </c>
      <c r="D435" s="6" t="s">
        <v>69</v>
      </c>
      <c r="E435" s="6" t="s">
        <v>19</v>
      </c>
      <c r="F435" s="6" t="s">
        <v>2280</v>
      </c>
      <c r="G435" s="6" t="s">
        <v>2281</v>
      </c>
      <c r="H435" s="7" t="s">
        <v>2282</v>
      </c>
      <c r="I435" s="7" t="s">
        <v>2283</v>
      </c>
      <c r="J435" s="7" t="s">
        <v>24</v>
      </c>
      <c r="K435" s="7" t="s">
        <v>25</v>
      </c>
      <c r="L435" s="7" t="s">
        <v>74</v>
      </c>
      <c r="M435" s="7" t="s">
        <v>253</v>
      </c>
      <c r="N435" s="9" t="str">
        <f>MID(H435,4,2)</f>
        <v>丰州</v>
      </c>
    </row>
    <row r="436" spans="1:14" ht="24">
      <c r="A436" s="6" t="s">
        <v>2284</v>
      </c>
      <c r="B436" s="6" t="s">
        <v>2285</v>
      </c>
      <c r="C436" s="6" t="s">
        <v>17</v>
      </c>
      <c r="D436" s="6" t="s">
        <v>40</v>
      </c>
      <c r="E436" s="6" t="s">
        <v>19</v>
      </c>
      <c r="F436" s="6" t="s">
        <v>2286</v>
      </c>
      <c r="G436" s="6" t="s">
        <v>2287</v>
      </c>
      <c r="H436" s="7" t="s">
        <v>2288</v>
      </c>
      <c r="I436" s="7" t="s">
        <v>2289</v>
      </c>
      <c r="J436" s="7" t="s">
        <v>985</v>
      </c>
      <c r="K436" s="7" t="s">
        <v>25</v>
      </c>
      <c r="L436" s="7" t="s">
        <v>46</v>
      </c>
      <c r="M436" s="7" t="s">
        <v>2290</v>
      </c>
      <c r="N436" s="10" t="s">
        <v>2291</v>
      </c>
    </row>
    <row r="437" spans="1:14" ht="24">
      <c r="A437" s="6" t="s">
        <v>2292</v>
      </c>
      <c r="B437" s="6" t="s">
        <v>513</v>
      </c>
      <c r="C437" s="6" t="s">
        <v>54</v>
      </c>
      <c r="D437" s="6" t="s">
        <v>77</v>
      </c>
      <c r="E437" s="6" t="s">
        <v>19</v>
      </c>
      <c r="F437" s="6" t="s">
        <v>2293</v>
      </c>
      <c r="G437" s="6" t="s">
        <v>2294</v>
      </c>
      <c r="H437" s="7" t="s">
        <v>2295</v>
      </c>
      <c r="I437" s="7" t="s">
        <v>2296</v>
      </c>
      <c r="J437" s="7" t="s">
        <v>518</v>
      </c>
      <c r="K437" s="7" t="s">
        <v>60</v>
      </c>
      <c r="L437" s="7" t="s">
        <v>82</v>
      </c>
      <c r="M437" s="7" t="s">
        <v>519</v>
      </c>
      <c r="N437" s="10" t="s">
        <v>117</v>
      </c>
    </row>
    <row r="438" spans="1:14" ht="24">
      <c r="A438" s="6" t="s">
        <v>2297</v>
      </c>
      <c r="B438" s="6" t="s">
        <v>536</v>
      </c>
      <c r="C438" s="6" t="s">
        <v>40</v>
      </c>
      <c r="D438" s="6" t="s">
        <v>41</v>
      </c>
      <c r="E438" s="6" t="s">
        <v>19</v>
      </c>
      <c r="F438" s="6" t="s">
        <v>2298</v>
      </c>
      <c r="G438" s="6" t="s">
        <v>2299</v>
      </c>
      <c r="H438" s="7" t="s">
        <v>2213</v>
      </c>
      <c r="I438" s="7" t="s">
        <v>2300</v>
      </c>
      <c r="J438" s="7" t="s">
        <v>541</v>
      </c>
      <c r="K438" s="7" t="s">
        <v>46</v>
      </c>
      <c r="L438" s="7" t="s">
        <v>47</v>
      </c>
      <c r="M438" s="7" t="s">
        <v>542</v>
      </c>
      <c r="N438" s="9" t="str">
        <f>MID(H438,4,2)</f>
        <v>康美</v>
      </c>
    </row>
    <row r="439" spans="1:14" ht="24">
      <c r="A439" s="6" t="s">
        <v>2301</v>
      </c>
      <c r="B439" s="6" t="s">
        <v>536</v>
      </c>
      <c r="C439" s="6" t="s">
        <v>17</v>
      </c>
      <c r="D439" s="6" t="s">
        <v>40</v>
      </c>
      <c r="E439" s="6" t="s">
        <v>19</v>
      </c>
      <c r="F439" s="6" t="s">
        <v>2302</v>
      </c>
      <c r="G439" s="6" t="s">
        <v>2303</v>
      </c>
      <c r="H439" s="7" t="s">
        <v>1376</v>
      </c>
      <c r="I439" s="7" t="s">
        <v>1377</v>
      </c>
      <c r="J439" s="7" t="s">
        <v>541</v>
      </c>
      <c r="K439" s="7" t="s">
        <v>25</v>
      </c>
      <c r="L439" s="7" t="s">
        <v>46</v>
      </c>
      <c r="M439" s="7" t="s">
        <v>542</v>
      </c>
      <c r="N439" s="10" t="s">
        <v>179</v>
      </c>
    </row>
    <row r="440" spans="1:14" ht="24">
      <c r="A440" s="6" t="s">
        <v>2304</v>
      </c>
      <c r="B440" s="6" t="s">
        <v>536</v>
      </c>
      <c r="C440" s="6" t="s">
        <v>30</v>
      </c>
      <c r="D440" s="6" t="s">
        <v>77</v>
      </c>
      <c r="E440" s="6" t="s">
        <v>19</v>
      </c>
      <c r="F440" s="6" t="s">
        <v>2305</v>
      </c>
      <c r="G440" s="6" t="s">
        <v>2306</v>
      </c>
      <c r="H440" s="7" t="s">
        <v>2307</v>
      </c>
      <c r="I440" s="7" t="s">
        <v>2308</v>
      </c>
      <c r="J440" s="7" t="s">
        <v>541</v>
      </c>
      <c r="K440" s="7" t="s">
        <v>36</v>
      </c>
      <c r="L440" s="7" t="s">
        <v>82</v>
      </c>
      <c r="M440" s="7" t="s">
        <v>542</v>
      </c>
      <c r="N440" s="9" t="str">
        <f>MID(H440,4,2)</f>
        <v>仑苍</v>
      </c>
    </row>
    <row r="441" spans="1:14" ht="24">
      <c r="A441" s="6" t="s">
        <v>2309</v>
      </c>
      <c r="B441" s="6" t="s">
        <v>1340</v>
      </c>
      <c r="C441" s="6" t="s">
        <v>17</v>
      </c>
      <c r="D441" s="6" t="s">
        <v>77</v>
      </c>
      <c r="E441" s="6" t="s">
        <v>19</v>
      </c>
      <c r="F441" s="6" t="s">
        <v>2310</v>
      </c>
      <c r="G441" s="6" t="s">
        <v>2311</v>
      </c>
      <c r="H441" s="7" t="s">
        <v>2312</v>
      </c>
      <c r="I441" s="7" t="s">
        <v>2313</v>
      </c>
      <c r="J441" s="7" t="s">
        <v>985</v>
      </c>
      <c r="K441" s="7" t="s">
        <v>25</v>
      </c>
      <c r="L441" s="7" t="s">
        <v>82</v>
      </c>
      <c r="M441" s="7" t="s">
        <v>1345</v>
      </c>
      <c r="N441" s="10" t="s">
        <v>2291</v>
      </c>
    </row>
    <row r="442" spans="1:14" ht="12.75">
      <c r="A442" s="6" t="s">
        <v>2314</v>
      </c>
      <c r="B442" s="6" t="s">
        <v>450</v>
      </c>
      <c r="C442" s="6" t="s">
        <v>55</v>
      </c>
      <c r="D442" s="6" t="s">
        <v>124</v>
      </c>
      <c r="E442" s="6" t="s">
        <v>19</v>
      </c>
      <c r="F442" s="6" t="s">
        <v>2315</v>
      </c>
      <c r="G442" s="6" t="s">
        <v>2316</v>
      </c>
      <c r="H442" s="7" t="s">
        <v>2317</v>
      </c>
      <c r="I442" s="7" t="s">
        <v>2318</v>
      </c>
      <c r="J442" s="7" t="s">
        <v>442</v>
      </c>
      <c r="K442" s="7" t="s">
        <v>61</v>
      </c>
      <c r="L442" s="7" t="s">
        <v>129</v>
      </c>
      <c r="M442" s="7" t="s">
        <v>454</v>
      </c>
      <c r="N442" s="9" t="str">
        <f>MID(H442,4,2)</f>
        <v>丰州</v>
      </c>
    </row>
    <row r="443" spans="1:14" ht="12.75">
      <c r="A443" s="6" t="s">
        <v>2319</v>
      </c>
      <c r="B443" s="6" t="s">
        <v>450</v>
      </c>
      <c r="C443" s="6" t="s">
        <v>18</v>
      </c>
      <c r="D443" s="6" t="s">
        <v>17</v>
      </c>
      <c r="E443" s="6" t="s">
        <v>19</v>
      </c>
      <c r="F443" s="6" t="s">
        <v>2320</v>
      </c>
      <c r="G443" s="6" t="s">
        <v>2321</v>
      </c>
      <c r="H443" s="7" t="s">
        <v>2322</v>
      </c>
      <c r="I443" s="7" t="s">
        <v>2323</v>
      </c>
      <c r="J443" s="7" t="s">
        <v>442</v>
      </c>
      <c r="K443" s="7" t="s">
        <v>26</v>
      </c>
      <c r="L443" s="7" t="s">
        <v>25</v>
      </c>
      <c r="M443" s="7" t="s">
        <v>454</v>
      </c>
      <c r="N443" s="9" t="str">
        <f>MID(H443,4,2)</f>
        <v>丰州</v>
      </c>
    </row>
    <row r="444" spans="1:14" ht="24">
      <c r="A444" s="6" t="s">
        <v>2324</v>
      </c>
      <c r="B444" s="6" t="s">
        <v>536</v>
      </c>
      <c r="C444" s="6" t="s">
        <v>30</v>
      </c>
      <c r="D444" s="6" t="s">
        <v>124</v>
      </c>
      <c r="E444" s="6" t="s">
        <v>19</v>
      </c>
      <c r="F444" s="6" t="s">
        <v>2325</v>
      </c>
      <c r="G444" s="6" t="s">
        <v>2326</v>
      </c>
      <c r="H444" s="7" t="s">
        <v>2327</v>
      </c>
      <c r="I444" s="7" t="s">
        <v>2328</v>
      </c>
      <c r="J444" s="7" t="s">
        <v>541</v>
      </c>
      <c r="K444" s="7" t="s">
        <v>36</v>
      </c>
      <c r="L444" s="7" t="s">
        <v>129</v>
      </c>
      <c r="M444" s="7" t="s">
        <v>542</v>
      </c>
      <c r="N444" s="9" t="str">
        <f>MID(H444,4,2)</f>
        <v>梅山</v>
      </c>
    </row>
    <row r="445" spans="1:14" ht="24">
      <c r="A445" s="6" t="s">
        <v>2329</v>
      </c>
      <c r="B445" s="6" t="s">
        <v>494</v>
      </c>
      <c r="C445" s="6" t="s">
        <v>30</v>
      </c>
      <c r="D445" s="6" t="s">
        <v>105</v>
      </c>
      <c r="E445" s="6" t="s">
        <v>19</v>
      </c>
      <c r="F445" s="6" t="s">
        <v>2330</v>
      </c>
      <c r="G445" s="6" t="s">
        <v>2331</v>
      </c>
      <c r="H445" s="7" t="s">
        <v>2332</v>
      </c>
      <c r="I445" s="7" t="s">
        <v>2333</v>
      </c>
      <c r="J445" s="7" t="s">
        <v>499</v>
      </c>
      <c r="K445" s="7" t="s">
        <v>36</v>
      </c>
      <c r="L445" s="7" t="s">
        <v>110</v>
      </c>
      <c r="M445" s="7" t="s">
        <v>500</v>
      </c>
      <c r="N445" s="10" t="s">
        <v>2291</v>
      </c>
    </row>
    <row r="446" spans="1:14" ht="24">
      <c r="A446" s="6" t="s">
        <v>2334</v>
      </c>
      <c r="B446" s="6" t="s">
        <v>536</v>
      </c>
      <c r="C446" s="6" t="s">
        <v>55</v>
      </c>
      <c r="D446" s="6" t="s">
        <v>18</v>
      </c>
      <c r="E446" s="6" t="s">
        <v>19</v>
      </c>
      <c r="F446" s="6" t="s">
        <v>2335</v>
      </c>
      <c r="G446" s="6" t="s">
        <v>2336</v>
      </c>
      <c r="H446" s="7" t="s">
        <v>2337</v>
      </c>
      <c r="I446" s="7" t="s">
        <v>2338</v>
      </c>
      <c r="J446" s="7" t="s">
        <v>541</v>
      </c>
      <c r="K446" s="7" t="s">
        <v>61</v>
      </c>
      <c r="L446" s="7" t="s">
        <v>26</v>
      </c>
      <c r="M446" s="7" t="s">
        <v>542</v>
      </c>
      <c r="N446" s="9" t="str">
        <f>MID(H446,4,2)</f>
        <v>省新</v>
      </c>
    </row>
    <row r="447" spans="1:14" ht="24">
      <c r="A447" s="6" t="s">
        <v>2339</v>
      </c>
      <c r="B447" s="6" t="s">
        <v>2340</v>
      </c>
      <c r="C447" s="6" t="s">
        <v>18</v>
      </c>
      <c r="D447" s="6" t="s">
        <v>17</v>
      </c>
      <c r="E447" s="6" t="s">
        <v>19</v>
      </c>
      <c r="F447" s="6" t="s">
        <v>2341</v>
      </c>
      <c r="G447" s="6" t="s">
        <v>2342</v>
      </c>
      <c r="H447" s="7" t="s">
        <v>2343</v>
      </c>
      <c r="I447" s="7" t="s">
        <v>2344</v>
      </c>
      <c r="J447" s="7" t="s">
        <v>541</v>
      </c>
      <c r="K447" s="7" t="s">
        <v>26</v>
      </c>
      <c r="L447" s="7" t="s">
        <v>25</v>
      </c>
      <c r="M447" s="7" t="s">
        <v>2345</v>
      </c>
      <c r="N447" s="10" t="s">
        <v>75</v>
      </c>
    </row>
    <row r="448" spans="1:14" ht="24">
      <c r="A448" s="6" t="s">
        <v>2346</v>
      </c>
      <c r="B448" s="6" t="s">
        <v>536</v>
      </c>
      <c r="C448" s="6" t="s">
        <v>55</v>
      </c>
      <c r="D448" s="6" t="s">
        <v>17</v>
      </c>
      <c r="E448" s="6" t="s">
        <v>19</v>
      </c>
      <c r="F448" s="6" t="s">
        <v>2347</v>
      </c>
      <c r="G448" s="6" t="s">
        <v>2348</v>
      </c>
      <c r="H448" s="7" t="s">
        <v>2349</v>
      </c>
      <c r="I448" s="7" t="s">
        <v>2350</v>
      </c>
      <c r="J448" s="7" t="s">
        <v>541</v>
      </c>
      <c r="K448" s="7" t="s">
        <v>61</v>
      </c>
      <c r="L448" s="7" t="s">
        <v>25</v>
      </c>
      <c r="M448" s="7" t="s">
        <v>542</v>
      </c>
      <c r="N448" s="9" t="str">
        <f>MID(H448,4,2)</f>
        <v>洪濑</v>
      </c>
    </row>
    <row r="449" spans="1:14" ht="24">
      <c r="A449" s="6" t="s">
        <v>2351</v>
      </c>
      <c r="B449" s="6" t="s">
        <v>536</v>
      </c>
      <c r="C449" s="6" t="s">
        <v>105</v>
      </c>
      <c r="D449" s="6" t="s">
        <v>69</v>
      </c>
      <c r="E449" s="6" t="s">
        <v>19</v>
      </c>
      <c r="F449" s="6" t="s">
        <v>2352</v>
      </c>
      <c r="G449" s="6" t="s">
        <v>2353</v>
      </c>
      <c r="H449" s="7" t="s">
        <v>1811</v>
      </c>
      <c r="I449" s="7" t="s">
        <v>2354</v>
      </c>
      <c r="J449" s="7" t="s">
        <v>541</v>
      </c>
      <c r="K449" s="7" t="s">
        <v>110</v>
      </c>
      <c r="L449" s="7" t="s">
        <v>74</v>
      </c>
      <c r="M449" s="7" t="s">
        <v>542</v>
      </c>
      <c r="N449" s="10" t="s">
        <v>98</v>
      </c>
    </row>
    <row r="450" spans="1:14" ht="24">
      <c r="A450" s="6" t="s">
        <v>2355</v>
      </c>
      <c r="B450" s="6" t="s">
        <v>494</v>
      </c>
      <c r="C450" s="6" t="s">
        <v>17</v>
      </c>
      <c r="D450" s="6" t="s">
        <v>105</v>
      </c>
      <c r="E450" s="6" t="s">
        <v>19</v>
      </c>
      <c r="F450" s="6" t="s">
        <v>2356</v>
      </c>
      <c r="G450" s="6" t="s">
        <v>2357</v>
      </c>
      <c r="H450" s="7" t="s">
        <v>2358</v>
      </c>
      <c r="I450" s="7" t="s">
        <v>2359</v>
      </c>
      <c r="J450" s="7" t="s">
        <v>499</v>
      </c>
      <c r="K450" s="7" t="s">
        <v>25</v>
      </c>
      <c r="L450" s="7" t="s">
        <v>110</v>
      </c>
      <c r="M450" s="7" t="s">
        <v>500</v>
      </c>
      <c r="N450" s="9" t="str">
        <f>MID(H450,4,2)</f>
        <v>丰州</v>
      </c>
    </row>
    <row r="451" spans="1:14" ht="24">
      <c r="A451" s="6" t="s">
        <v>2360</v>
      </c>
      <c r="B451" s="6" t="s">
        <v>536</v>
      </c>
      <c r="C451" s="6" t="s">
        <v>105</v>
      </c>
      <c r="D451" s="6" t="s">
        <v>54</v>
      </c>
      <c r="E451" s="6" t="s">
        <v>19</v>
      </c>
      <c r="F451" s="6" t="s">
        <v>2361</v>
      </c>
      <c r="G451" s="6" t="s">
        <v>2362</v>
      </c>
      <c r="H451" s="7" t="s">
        <v>2363</v>
      </c>
      <c r="I451" s="7" t="s">
        <v>2364</v>
      </c>
      <c r="J451" s="7" t="s">
        <v>541</v>
      </c>
      <c r="K451" s="7" t="s">
        <v>110</v>
      </c>
      <c r="L451" s="7" t="s">
        <v>60</v>
      </c>
      <c r="M451" s="7" t="s">
        <v>542</v>
      </c>
      <c r="N451" s="9" t="str">
        <f>MID(H451,4,2)</f>
        <v>翔云</v>
      </c>
    </row>
    <row r="452" spans="1:14" ht="24">
      <c r="A452" s="6" t="s">
        <v>2365</v>
      </c>
      <c r="B452" s="6" t="s">
        <v>494</v>
      </c>
      <c r="C452" s="6" t="s">
        <v>40</v>
      </c>
      <c r="D452" s="6" t="s">
        <v>105</v>
      </c>
      <c r="E452" s="6" t="s">
        <v>19</v>
      </c>
      <c r="F452" s="6" t="s">
        <v>2366</v>
      </c>
      <c r="G452" s="6" t="s">
        <v>2367</v>
      </c>
      <c r="H452" s="11" t="s">
        <v>2368</v>
      </c>
      <c r="I452" s="11" t="s">
        <v>2369</v>
      </c>
      <c r="J452" s="11" t="s">
        <v>499</v>
      </c>
      <c r="K452" s="11" t="s">
        <v>46</v>
      </c>
      <c r="L452" s="11" t="s">
        <v>110</v>
      </c>
      <c r="M452" s="11" t="s">
        <v>500</v>
      </c>
      <c r="N452" s="12" t="str">
        <f>MID(H452,4,2)</f>
        <v>丰州</v>
      </c>
    </row>
  </sheetData>
  <sheetProtection/>
  <autoFilter ref="A2:N452">
    <sortState ref="A3:N452">
      <sortCondition descending="1" sortBy="value" ref="N3:N452"/>
    </sortState>
  </autoFilter>
  <mergeCells count="1">
    <mergeCell ref="H1:N1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G16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莹</cp:lastModifiedBy>
  <dcterms:created xsi:type="dcterms:W3CDTF">2024-04-23T00:18:52Z</dcterms:created>
  <dcterms:modified xsi:type="dcterms:W3CDTF">2024-04-23T01:36:00Z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2FE4391067894F539D43A272E5C1207D_13</vt:lpwstr>
  </property>
</Properties>
</file>