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 activeTab="1"/>
  </bookViews>
  <sheets>
    <sheet name="Sheet1" sheetId="1" r:id="rId1"/>
    <sheet name="Sheet2" sheetId="2" r:id="rId2"/>
  </sheets>
  <definedNames>
    <definedName name="_xlnm.Print_Titles" localSheetId="0">Sheet1!$1:$3</definedName>
    <definedName name="_xlnm.Print_Titles" localSheetId="1">Sheet2!$2:$2</definedName>
  </definedNames>
  <calcPr calcId="144525"/>
</workbook>
</file>

<file path=xl/sharedStrings.xml><?xml version="1.0" encoding="utf-8"?>
<sst xmlns="http://schemas.openxmlformats.org/spreadsheetml/2006/main" count="77" uniqueCount="43">
  <si>
    <t>眉山乡各村农村人居环境整治评分表</t>
  </si>
  <si>
    <t>评分标准/村别</t>
  </si>
  <si>
    <t>三凌村</t>
  </si>
  <si>
    <t>高田村</t>
  </si>
  <si>
    <t>天山村</t>
  </si>
  <si>
    <t>太山村</t>
  </si>
  <si>
    <t>小眉村</t>
  </si>
  <si>
    <t>外寨村</t>
  </si>
  <si>
    <t>田内村</t>
  </si>
  <si>
    <t>大眉村</t>
  </si>
  <si>
    <t>前进村</t>
  </si>
  <si>
    <t>观音村</t>
  </si>
  <si>
    <t>观山村</t>
  </si>
  <si>
    <t>山后村</t>
  </si>
  <si>
    <t>南湖村</t>
  </si>
  <si>
    <t>家禽家畜未圈养。(4分）</t>
  </si>
  <si>
    <t>建筑垃圾未及时清理。（10分）</t>
  </si>
  <si>
    <t>杂物堆放凌乱或随意无序占用公共区域的（含乱放各类农机、具）。（10分）</t>
  </si>
  <si>
    <t>井盖、水沟盖板等市政设施破损严重或缺失的。（2分）</t>
  </si>
  <si>
    <t>排水沟堵塞，水体发黑发臭。（5分）</t>
  </si>
  <si>
    <t>路面积污水，生活废水乱排放，水沟和窨井盖等堵塞污水横流等。（4分）</t>
  </si>
  <si>
    <t>路灯、信箱、座椅等公共设施脏污、破损的。（5分）</t>
  </si>
  <si>
    <t>化粪池尾水露天直排。（4分）</t>
  </si>
  <si>
    <t>宣传幅、广告幅、店招、广告灯箱、遮阳（雨）棚等各类设施维护不到位，缺失破旧影响乡容观瞻的。（5分）</t>
  </si>
  <si>
    <t>无暴露性废品收购站。（2分）</t>
  </si>
  <si>
    <t>村干道、商业大街等路段两侧随意设置围挡（采用破布条、破木板等），杂乱无序、观感较差的。（5分）</t>
  </si>
  <si>
    <t>公共区域硬化路面破损（且达5平米以上）的。（2分）</t>
  </si>
  <si>
    <t>公共绿地管养差、杂草丛生的。（3分）</t>
  </si>
  <si>
    <t>废弃、长期闲置（“僵尸“车）车辆乱停放的。（2分）</t>
  </si>
  <si>
    <t>油烟乱排放，污染严重的。（2分）</t>
  </si>
  <si>
    <t>随意占用公共区域搭盖鸡鸭棚等。（5分）</t>
  </si>
  <si>
    <t>硬化路面脏污（含积浮土、禽畜排泄物等）。（10分）</t>
  </si>
  <si>
    <t>公厕设施设备维护脏坏差的。（5分）</t>
  </si>
  <si>
    <t>市县两级人居环境卫生考评内容整改情况的。（5分）</t>
  </si>
  <si>
    <t>各村上报人居环境整治任务计划表（含主干道，共两张表格）、以及乡下发督导巡查整治表内容整改情况的。（10分）</t>
  </si>
  <si>
    <t>合计</t>
  </si>
  <si>
    <t>9月-眉山乡各村农村人居环境整治评分表</t>
  </si>
  <si>
    <t>村级考评合计</t>
  </si>
  <si>
    <t>上级考评加分项</t>
  </si>
  <si>
    <t>绩效考评总分</t>
  </si>
  <si>
    <t>备注</t>
  </si>
  <si>
    <t>泉州考评
92.3分</t>
  </si>
  <si>
    <t>南安考评93.5分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</si>
</sst>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workbookViewId="0">
      <selection activeCell="O2" sqref="O2"/>
    </sheetView>
  </sheetViews>
  <sheetFormatPr defaultColWidth="9" defaultRowHeight="14.4"/>
  <cols>
    <col min="1" max="1" width="19.4444444444444" style="2" customWidth="1"/>
    <col min="2" max="14" width="10.6296296296296" style="2" customWidth="1"/>
    <col min="15" max="16383" width="9" style="2"/>
  </cols>
  <sheetData>
    <row r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0" customHeight="1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36" customHeight="1" spans="1:14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</row>
    <row r="4" ht="54" customHeight="1" spans="1:14">
      <c r="A4" s="5" t="s">
        <v>15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ht="54" customHeight="1" spans="1:15">
      <c r="A5" s="5" t="s">
        <v>16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9"/>
    </row>
    <row r="6" ht="90" customHeight="1" spans="1:14">
      <c r="A6" s="5" t="s">
        <v>17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ht="72" customHeight="1" spans="1:14">
      <c r="A7" s="5" t="s">
        <v>18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ht="54" customHeight="1" spans="1:14">
      <c r="A8" s="5" t="s">
        <v>19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ht="90" customHeight="1" spans="1:14">
      <c r="A9" s="5" t="s">
        <v>20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ht="72" customHeight="1" spans="1:14">
      <c r="A10" s="5" t="s">
        <v>21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ht="54" customHeight="1" spans="1:14">
      <c r="A11" s="5" t="s">
        <v>22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ht="126" customHeight="1" spans="1:14">
      <c r="A12" s="5" t="s">
        <v>23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ht="54" customHeight="1" spans="1:14">
      <c r="A13" s="5" t="s">
        <v>24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ht="126" customHeight="1" spans="1:14">
      <c r="A14" s="5" t="s">
        <v>25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ht="72" customHeight="1" spans="1:14">
      <c r="A15" s="5" t="s">
        <v>26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ht="54" customHeight="1" spans="1:14">
      <c r="A16" s="5" t="s">
        <v>27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ht="72" customHeight="1" spans="1:14">
      <c r="A17" s="5" t="s">
        <v>28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ht="54" customHeight="1" spans="1:14">
      <c r="A18" s="5" t="s">
        <v>29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ht="54" customHeight="1" spans="1:14">
      <c r="A19" s="5" t="s">
        <v>30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ht="72" customHeight="1" spans="1:14">
      <c r="A20" s="5" t="s">
        <v>31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ht="54" customHeight="1" spans="1:14">
      <c r="A21" s="5" t="s">
        <v>32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ht="72" customHeight="1" spans="1:14">
      <c r="A22" s="5" t="s">
        <v>33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ht="144" customHeight="1" spans="1:14">
      <c r="A23" s="5" t="s">
        <v>34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ht="36" customHeight="1" spans="1:14">
      <c r="A24" s="5" t="s">
        <v>35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</sheetData>
  <mergeCells count="1">
    <mergeCell ref="A1:N2"/>
  </mergeCells>
  <pageMargins left="0.314583333333333" right="0.236111111111111" top="0.314583333333333" bottom="0.196527777777778" header="0.314583333333333" footer="0.236111111111111"/>
  <pageSetup paperSize="9" scale="9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7"/>
  <sheetViews>
    <sheetView tabSelected="1" workbookViewId="0">
      <selection activeCell="A23" sqref="$A4:$XFD23"/>
    </sheetView>
  </sheetViews>
  <sheetFormatPr defaultColWidth="9" defaultRowHeight="14.4"/>
  <cols>
    <col min="1" max="1" width="19.4444444444444" style="2" customWidth="1"/>
    <col min="2" max="14" width="10.6296296296296" style="2" customWidth="1"/>
    <col min="15" max="16382" width="9" style="2"/>
  </cols>
  <sheetData>
    <row r="1" spans="1:14">
      <c r="A1" s="3" t="s">
        <v>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5" customHeight="1" spans="1:1638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XFC2" s="8"/>
    </row>
    <row r="3" s="1" customFormat="1" ht="34" customHeight="1" spans="1:1638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XFC3" s="8"/>
    </row>
    <row r="4" s="2" customFormat="1" ht="54" customHeight="1" spans="1:16383">
      <c r="A4" s="5" t="s">
        <v>15</v>
      </c>
      <c r="B4" s="6">
        <v>2</v>
      </c>
      <c r="C4" s="6">
        <v>2</v>
      </c>
      <c r="D4" s="6">
        <v>2</v>
      </c>
      <c r="E4" s="6">
        <v>1</v>
      </c>
      <c r="F4" s="6">
        <v>2</v>
      </c>
      <c r="G4" s="6">
        <v>2</v>
      </c>
      <c r="H4" s="6">
        <v>3</v>
      </c>
      <c r="I4" s="6">
        <v>2</v>
      </c>
      <c r="J4" s="6">
        <v>3</v>
      </c>
      <c r="K4" s="6">
        <v>4</v>
      </c>
      <c r="L4" s="6">
        <v>2.5</v>
      </c>
      <c r="M4" s="6">
        <v>2.5</v>
      </c>
      <c r="N4" s="6">
        <v>2</v>
      </c>
      <c r="XFC4"/>
    </row>
    <row r="5" s="2" customFormat="1" ht="54" customHeight="1" spans="1:16383">
      <c r="A5" s="5" t="s">
        <v>16</v>
      </c>
      <c r="B5" s="6">
        <v>8</v>
      </c>
      <c r="C5" s="6">
        <v>8</v>
      </c>
      <c r="D5" s="6">
        <v>8</v>
      </c>
      <c r="E5" s="6">
        <v>9</v>
      </c>
      <c r="F5" s="6">
        <v>9</v>
      </c>
      <c r="G5" s="6">
        <v>10</v>
      </c>
      <c r="H5" s="6">
        <v>8</v>
      </c>
      <c r="I5" s="6">
        <v>9</v>
      </c>
      <c r="J5" s="6">
        <v>9</v>
      </c>
      <c r="K5" s="6">
        <v>10</v>
      </c>
      <c r="L5" s="6">
        <v>9</v>
      </c>
      <c r="M5" s="6">
        <v>10</v>
      </c>
      <c r="N5" s="6">
        <v>9</v>
      </c>
      <c r="XFC5"/>
    </row>
    <row r="6" s="2" customFormat="1" ht="90" customHeight="1" spans="1:16383">
      <c r="A6" s="5" t="s">
        <v>17</v>
      </c>
      <c r="B6" s="6">
        <v>9</v>
      </c>
      <c r="C6" s="6">
        <v>8</v>
      </c>
      <c r="D6" s="6">
        <v>8</v>
      </c>
      <c r="E6" s="6">
        <v>8</v>
      </c>
      <c r="F6" s="6">
        <v>7</v>
      </c>
      <c r="G6" s="6">
        <v>9</v>
      </c>
      <c r="H6" s="6">
        <v>8</v>
      </c>
      <c r="I6" s="6">
        <v>9</v>
      </c>
      <c r="J6" s="6">
        <v>8</v>
      </c>
      <c r="K6" s="6">
        <v>8</v>
      </c>
      <c r="L6" s="6">
        <v>8</v>
      </c>
      <c r="M6" s="6">
        <v>7</v>
      </c>
      <c r="N6" s="6">
        <v>7</v>
      </c>
      <c r="XFC6"/>
    </row>
    <row r="7" s="2" customFormat="1" ht="72" customHeight="1" spans="1:16383">
      <c r="A7" s="5" t="s">
        <v>18</v>
      </c>
      <c r="B7" s="6">
        <v>2</v>
      </c>
      <c r="C7" s="6">
        <v>2</v>
      </c>
      <c r="D7" s="6">
        <v>2</v>
      </c>
      <c r="E7" s="6">
        <v>2</v>
      </c>
      <c r="F7" s="6">
        <v>2</v>
      </c>
      <c r="G7" s="6">
        <v>2</v>
      </c>
      <c r="H7" s="6">
        <v>2</v>
      </c>
      <c r="I7" s="6">
        <v>2</v>
      </c>
      <c r="J7" s="6">
        <v>2</v>
      </c>
      <c r="K7" s="6">
        <v>2</v>
      </c>
      <c r="L7" s="6">
        <v>2</v>
      </c>
      <c r="M7" s="6">
        <v>2</v>
      </c>
      <c r="N7" s="6">
        <v>2</v>
      </c>
      <c r="XFC7"/>
    </row>
    <row r="8" s="2" customFormat="1" ht="54" customHeight="1" spans="1:16383">
      <c r="A8" s="5" t="s">
        <v>19</v>
      </c>
      <c r="B8" s="6">
        <v>5</v>
      </c>
      <c r="C8" s="6">
        <v>5</v>
      </c>
      <c r="D8" s="6">
        <v>5</v>
      </c>
      <c r="E8" s="6">
        <v>5</v>
      </c>
      <c r="F8" s="6">
        <v>5</v>
      </c>
      <c r="G8" s="6">
        <v>5</v>
      </c>
      <c r="H8" s="6">
        <v>5</v>
      </c>
      <c r="I8" s="6">
        <v>5</v>
      </c>
      <c r="J8" s="6">
        <v>5</v>
      </c>
      <c r="K8" s="6">
        <v>5</v>
      </c>
      <c r="L8" s="6">
        <v>5</v>
      </c>
      <c r="M8" s="6">
        <v>5</v>
      </c>
      <c r="N8" s="6">
        <v>5</v>
      </c>
      <c r="XFC8"/>
    </row>
    <row r="9" s="2" customFormat="1" ht="90" customHeight="1" spans="1:16383">
      <c r="A9" s="5" t="s">
        <v>20</v>
      </c>
      <c r="B9" s="6">
        <v>3</v>
      </c>
      <c r="C9" s="6">
        <v>4</v>
      </c>
      <c r="D9" s="6">
        <v>4</v>
      </c>
      <c r="E9" s="6">
        <v>4</v>
      </c>
      <c r="F9" s="6">
        <v>3</v>
      </c>
      <c r="G9" s="6">
        <v>3</v>
      </c>
      <c r="H9" s="6">
        <v>3</v>
      </c>
      <c r="I9" s="6">
        <v>3</v>
      </c>
      <c r="J9" s="6">
        <v>3</v>
      </c>
      <c r="K9" s="6">
        <v>4</v>
      </c>
      <c r="L9" s="6">
        <v>4</v>
      </c>
      <c r="M9" s="6">
        <v>3</v>
      </c>
      <c r="N9" s="6">
        <v>3</v>
      </c>
      <c r="XFC9"/>
    </row>
    <row r="10" s="2" customFormat="1" ht="72" customHeight="1" spans="1:16383">
      <c r="A10" s="5" t="s">
        <v>21</v>
      </c>
      <c r="B10" s="6">
        <v>5</v>
      </c>
      <c r="C10" s="6">
        <v>5</v>
      </c>
      <c r="D10" s="6">
        <v>5</v>
      </c>
      <c r="E10" s="6">
        <v>5</v>
      </c>
      <c r="F10" s="6">
        <v>5</v>
      </c>
      <c r="G10" s="6">
        <v>5</v>
      </c>
      <c r="H10" s="6">
        <v>5</v>
      </c>
      <c r="I10" s="6">
        <v>5</v>
      </c>
      <c r="J10" s="6">
        <v>5</v>
      </c>
      <c r="K10" s="6">
        <v>5</v>
      </c>
      <c r="L10" s="6">
        <v>5</v>
      </c>
      <c r="M10" s="6">
        <v>5</v>
      </c>
      <c r="N10" s="6">
        <v>5</v>
      </c>
      <c r="XFC10"/>
    </row>
    <row r="11" s="2" customFormat="1" ht="54" customHeight="1" spans="1:16383">
      <c r="A11" s="5" t="s">
        <v>22</v>
      </c>
      <c r="B11" s="6">
        <v>4</v>
      </c>
      <c r="C11" s="6">
        <v>4</v>
      </c>
      <c r="D11" s="6">
        <v>4</v>
      </c>
      <c r="E11" s="6">
        <v>4</v>
      </c>
      <c r="F11" s="6">
        <v>4</v>
      </c>
      <c r="G11" s="6">
        <v>4</v>
      </c>
      <c r="H11" s="6">
        <v>4</v>
      </c>
      <c r="I11" s="6">
        <v>4</v>
      </c>
      <c r="J11" s="6">
        <v>4</v>
      </c>
      <c r="K11" s="6">
        <v>4</v>
      </c>
      <c r="L11" s="6">
        <v>4</v>
      </c>
      <c r="M11" s="6">
        <v>4</v>
      </c>
      <c r="N11" s="6">
        <v>4</v>
      </c>
      <c r="XFC11"/>
    </row>
    <row r="12" s="2" customFormat="1" ht="126" customHeight="1" spans="1:16383">
      <c r="A12" s="5" t="s">
        <v>23</v>
      </c>
      <c r="B12" s="6">
        <v>5</v>
      </c>
      <c r="C12" s="6">
        <v>5</v>
      </c>
      <c r="D12" s="6">
        <v>5</v>
      </c>
      <c r="E12" s="6">
        <v>5</v>
      </c>
      <c r="F12" s="6">
        <v>5</v>
      </c>
      <c r="G12" s="6">
        <v>5</v>
      </c>
      <c r="H12" s="6">
        <v>5</v>
      </c>
      <c r="I12" s="6">
        <v>5</v>
      </c>
      <c r="J12" s="6">
        <v>5</v>
      </c>
      <c r="K12" s="6">
        <v>5</v>
      </c>
      <c r="L12" s="6">
        <v>5</v>
      </c>
      <c r="M12" s="6">
        <v>5</v>
      </c>
      <c r="N12" s="6">
        <v>5</v>
      </c>
      <c r="XFC12"/>
    </row>
    <row r="13" s="2" customFormat="1" ht="54" customHeight="1" spans="1:16383">
      <c r="A13" s="5" t="s">
        <v>24</v>
      </c>
      <c r="B13" s="6">
        <v>2</v>
      </c>
      <c r="C13" s="6">
        <v>2</v>
      </c>
      <c r="D13" s="6">
        <v>2</v>
      </c>
      <c r="E13" s="6">
        <v>2</v>
      </c>
      <c r="F13" s="6">
        <v>2</v>
      </c>
      <c r="G13" s="6">
        <v>2</v>
      </c>
      <c r="H13" s="6">
        <v>2</v>
      </c>
      <c r="I13" s="6">
        <v>2</v>
      </c>
      <c r="J13" s="6">
        <v>2</v>
      </c>
      <c r="K13" s="6">
        <v>2</v>
      </c>
      <c r="L13" s="6">
        <v>2</v>
      </c>
      <c r="M13" s="6">
        <v>2</v>
      </c>
      <c r="N13" s="6">
        <v>2</v>
      </c>
      <c r="XFC13"/>
    </row>
    <row r="14" s="2" customFormat="1" ht="126" customHeight="1" spans="1:16383">
      <c r="A14" s="5" t="s">
        <v>25</v>
      </c>
      <c r="B14" s="6">
        <v>5</v>
      </c>
      <c r="C14" s="6">
        <v>5</v>
      </c>
      <c r="D14" s="6">
        <v>5</v>
      </c>
      <c r="E14" s="6">
        <v>5</v>
      </c>
      <c r="F14" s="6">
        <v>5</v>
      </c>
      <c r="G14" s="6">
        <v>5</v>
      </c>
      <c r="H14" s="6">
        <v>5</v>
      </c>
      <c r="I14" s="6">
        <v>5</v>
      </c>
      <c r="J14" s="6">
        <v>5</v>
      </c>
      <c r="K14" s="6">
        <v>5</v>
      </c>
      <c r="L14" s="6">
        <v>5</v>
      </c>
      <c r="M14" s="6">
        <v>5</v>
      </c>
      <c r="N14" s="6">
        <v>5</v>
      </c>
      <c r="XFC14"/>
    </row>
    <row r="15" s="2" customFormat="1" ht="72" customHeight="1" spans="1:16383">
      <c r="A15" s="5" t="s">
        <v>26</v>
      </c>
      <c r="B15" s="6">
        <v>2</v>
      </c>
      <c r="C15" s="6">
        <v>2</v>
      </c>
      <c r="D15" s="6">
        <v>2</v>
      </c>
      <c r="E15" s="6">
        <v>2</v>
      </c>
      <c r="F15" s="6">
        <v>2</v>
      </c>
      <c r="G15" s="6">
        <v>2</v>
      </c>
      <c r="H15" s="6">
        <v>2</v>
      </c>
      <c r="I15" s="6">
        <v>2</v>
      </c>
      <c r="J15" s="6">
        <v>2</v>
      </c>
      <c r="K15" s="6">
        <v>2</v>
      </c>
      <c r="L15" s="6">
        <v>2</v>
      </c>
      <c r="M15" s="6">
        <v>2</v>
      </c>
      <c r="N15" s="6">
        <v>2</v>
      </c>
      <c r="XFC15"/>
    </row>
    <row r="16" s="2" customFormat="1" ht="54" customHeight="1" spans="1:16383">
      <c r="A16" s="5" t="s">
        <v>27</v>
      </c>
      <c r="B16" s="6">
        <v>3</v>
      </c>
      <c r="C16" s="6">
        <v>3</v>
      </c>
      <c r="D16" s="6">
        <v>3</v>
      </c>
      <c r="E16" s="6">
        <v>2</v>
      </c>
      <c r="F16" s="6">
        <v>3</v>
      </c>
      <c r="G16" s="6">
        <v>3</v>
      </c>
      <c r="H16" s="6">
        <v>3</v>
      </c>
      <c r="I16" s="6">
        <v>3</v>
      </c>
      <c r="J16" s="6">
        <v>3</v>
      </c>
      <c r="K16" s="6">
        <v>3</v>
      </c>
      <c r="L16" s="6">
        <v>3</v>
      </c>
      <c r="M16" s="6">
        <v>3</v>
      </c>
      <c r="N16" s="6">
        <v>3</v>
      </c>
      <c r="XFC16"/>
    </row>
    <row r="17" s="2" customFormat="1" ht="72" customHeight="1" spans="1:16383">
      <c r="A17" s="5" t="s">
        <v>28</v>
      </c>
      <c r="B17" s="6">
        <v>2</v>
      </c>
      <c r="C17" s="6">
        <v>2</v>
      </c>
      <c r="D17" s="6">
        <v>2</v>
      </c>
      <c r="E17" s="6">
        <v>2</v>
      </c>
      <c r="F17" s="6">
        <v>2</v>
      </c>
      <c r="G17" s="6">
        <v>2</v>
      </c>
      <c r="H17" s="6">
        <v>2</v>
      </c>
      <c r="I17" s="6">
        <v>2</v>
      </c>
      <c r="J17" s="6">
        <v>2</v>
      </c>
      <c r="K17" s="6">
        <v>2</v>
      </c>
      <c r="L17" s="6">
        <v>2</v>
      </c>
      <c r="M17" s="6">
        <v>2</v>
      </c>
      <c r="N17" s="6">
        <v>2</v>
      </c>
      <c r="XFC17"/>
    </row>
    <row r="18" s="2" customFormat="1" ht="54" customHeight="1" spans="1:16383">
      <c r="A18" s="5" t="s">
        <v>29</v>
      </c>
      <c r="B18" s="6">
        <v>2</v>
      </c>
      <c r="C18" s="6">
        <v>2</v>
      </c>
      <c r="D18" s="6">
        <v>2</v>
      </c>
      <c r="E18" s="6">
        <v>2</v>
      </c>
      <c r="F18" s="6">
        <v>2</v>
      </c>
      <c r="G18" s="6">
        <v>2</v>
      </c>
      <c r="H18" s="6">
        <v>2</v>
      </c>
      <c r="I18" s="6">
        <v>2</v>
      </c>
      <c r="J18" s="6">
        <v>2</v>
      </c>
      <c r="K18" s="6">
        <v>2</v>
      </c>
      <c r="L18" s="6">
        <v>2</v>
      </c>
      <c r="M18" s="6">
        <v>2</v>
      </c>
      <c r="N18" s="6">
        <v>2</v>
      </c>
      <c r="XFC18"/>
    </row>
    <row r="19" s="2" customFormat="1" ht="54" customHeight="1" spans="1:16383">
      <c r="A19" s="5" t="s">
        <v>30</v>
      </c>
      <c r="B19" s="6">
        <v>5</v>
      </c>
      <c r="C19" s="6">
        <v>5</v>
      </c>
      <c r="D19" s="6">
        <v>5</v>
      </c>
      <c r="E19" s="6">
        <v>5</v>
      </c>
      <c r="F19" s="6">
        <v>5</v>
      </c>
      <c r="G19" s="6">
        <v>5</v>
      </c>
      <c r="H19" s="6">
        <v>5</v>
      </c>
      <c r="I19" s="6">
        <v>5</v>
      </c>
      <c r="J19" s="6">
        <v>5</v>
      </c>
      <c r="K19" s="6">
        <v>5</v>
      </c>
      <c r="L19" s="6">
        <v>5</v>
      </c>
      <c r="M19" s="6">
        <v>5</v>
      </c>
      <c r="N19" s="6">
        <v>5</v>
      </c>
      <c r="XFC19"/>
    </row>
    <row r="20" s="2" customFormat="1" ht="72" customHeight="1" spans="1:16383">
      <c r="A20" s="5" t="s">
        <v>31</v>
      </c>
      <c r="B20" s="6">
        <v>8</v>
      </c>
      <c r="C20" s="6">
        <v>8</v>
      </c>
      <c r="D20" s="6">
        <v>8</v>
      </c>
      <c r="E20" s="6">
        <v>10</v>
      </c>
      <c r="F20" s="6">
        <v>9</v>
      </c>
      <c r="G20" s="6">
        <v>8</v>
      </c>
      <c r="H20" s="6">
        <v>8</v>
      </c>
      <c r="I20" s="6">
        <v>8</v>
      </c>
      <c r="J20" s="6">
        <v>9</v>
      </c>
      <c r="K20" s="6">
        <v>8</v>
      </c>
      <c r="L20" s="6">
        <v>7</v>
      </c>
      <c r="M20" s="6">
        <v>7</v>
      </c>
      <c r="N20" s="6">
        <v>8</v>
      </c>
      <c r="XFC20"/>
    </row>
    <row r="21" s="2" customFormat="1" ht="54" customHeight="1" spans="1:16383">
      <c r="A21" s="5" t="s">
        <v>32</v>
      </c>
      <c r="B21" s="6">
        <v>5</v>
      </c>
      <c r="C21" s="6">
        <v>5</v>
      </c>
      <c r="D21" s="6">
        <v>5</v>
      </c>
      <c r="E21" s="6">
        <v>5</v>
      </c>
      <c r="F21" s="6">
        <v>5</v>
      </c>
      <c r="G21" s="6">
        <v>5</v>
      </c>
      <c r="H21" s="6">
        <v>5</v>
      </c>
      <c r="I21" s="6">
        <v>5</v>
      </c>
      <c r="J21" s="6">
        <v>5</v>
      </c>
      <c r="K21" s="6">
        <v>4</v>
      </c>
      <c r="L21" s="6">
        <v>5</v>
      </c>
      <c r="M21" s="6">
        <v>5</v>
      </c>
      <c r="N21" s="6">
        <v>5</v>
      </c>
      <c r="XFC21"/>
    </row>
    <row r="22" s="2" customFormat="1" ht="72" customHeight="1" spans="1:16383">
      <c r="A22" s="5" t="s">
        <v>33</v>
      </c>
      <c r="B22" s="6">
        <v>5</v>
      </c>
      <c r="C22" s="6">
        <v>5</v>
      </c>
      <c r="D22" s="6">
        <v>5</v>
      </c>
      <c r="E22" s="6">
        <v>5</v>
      </c>
      <c r="F22" s="6">
        <v>5</v>
      </c>
      <c r="G22" s="6">
        <v>5</v>
      </c>
      <c r="H22" s="6">
        <v>5</v>
      </c>
      <c r="I22" s="6">
        <v>5</v>
      </c>
      <c r="J22" s="6">
        <v>5</v>
      </c>
      <c r="K22" s="6">
        <v>5</v>
      </c>
      <c r="L22" s="6">
        <v>5</v>
      </c>
      <c r="M22" s="6">
        <v>5</v>
      </c>
      <c r="N22" s="6">
        <v>5</v>
      </c>
      <c r="XFC22"/>
    </row>
    <row r="23" s="2" customFormat="1" ht="144" customHeight="1" spans="1:16383">
      <c r="A23" s="5" t="s">
        <v>34</v>
      </c>
      <c r="B23" s="6">
        <v>10</v>
      </c>
      <c r="C23" s="6">
        <v>10</v>
      </c>
      <c r="D23" s="6">
        <v>10</v>
      </c>
      <c r="E23" s="6">
        <v>8</v>
      </c>
      <c r="F23" s="6">
        <v>10</v>
      </c>
      <c r="G23" s="6">
        <v>10</v>
      </c>
      <c r="H23" s="6">
        <v>10</v>
      </c>
      <c r="I23" s="6">
        <v>10</v>
      </c>
      <c r="J23" s="6">
        <v>8</v>
      </c>
      <c r="K23" s="6">
        <v>10</v>
      </c>
      <c r="L23" s="6">
        <v>8</v>
      </c>
      <c r="M23" s="6">
        <v>10</v>
      </c>
      <c r="N23" s="6">
        <v>10</v>
      </c>
      <c r="XFC23"/>
    </row>
    <row r="24" s="2" customFormat="1" ht="36" customHeight="1" spans="1:16383">
      <c r="A24" s="5" t="s">
        <v>37</v>
      </c>
      <c r="B24" s="6">
        <f t="shared" ref="B24:N24" si="0">SUM(B4:B23)</f>
        <v>92</v>
      </c>
      <c r="C24" s="6">
        <f t="shared" si="0"/>
        <v>92</v>
      </c>
      <c r="D24" s="6">
        <f t="shared" si="0"/>
        <v>92</v>
      </c>
      <c r="E24" s="6">
        <f t="shared" si="0"/>
        <v>91</v>
      </c>
      <c r="F24" s="6">
        <f t="shared" si="0"/>
        <v>92</v>
      </c>
      <c r="G24" s="6">
        <f t="shared" si="0"/>
        <v>94</v>
      </c>
      <c r="H24" s="6">
        <f t="shared" si="0"/>
        <v>92</v>
      </c>
      <c r="I24" s="6">
        <f t="shared" si="0"/>
        <v>93</v>
      </c>
      <c r="J24" s="6">
        <f t="shared" si="0"/>
        <v>92</v>
      </c>
      <c r="K24" s="6">
        <f t="shared" si="0"/>
        <v>95</v>
      </c>
      <c r="L24" s="6">
        <f t="shared" si="0"/>
        <v>90.5</v>
      </c>
      <c r="M24" s="6">
        <f t="shared" si="0"/>
        <v>91.5</v>
      </c>
      <c r="N24" s="6">
        <f t="shared" si="0"/>
        <v>91</v>
      </c>
      <c r="XFC24"/>
    </row>
    <row r="25" s="2" customFormat="1" ht="17.4" spans="1:16383">
      <c r="A25" s="5" t="s">
        <v>38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3</v>
      </c>
      <c r="L25" s="6">
        <v>0</v>
      </c>
      <c r="M25" s="6">
        <v>0</v>
      </c>
      <c r="N25" s="6">
        <v>0</v>
      </c>
      <c r="XFC25"/>
    </row>
    <row r="26" s="2" customFormat="1" ht="36" customHeight="1" spans="1:16383">
      <c r="A26" s="5" t="s">
        <v>39</v>
      </c>
      <c r="B26" s="6">
        <f t="shared" ref="B26:G26" si="1">SUM(B24:B25)</f>
        <v>92</v>
      </c>
      <c r="C26" s="6">
        <f t="shared" si="1"/>
        <v>92</v>
      </c>
      <c r="D26" s="6">
        <f t="shared" si="1"/>
        <v>92</v>
      </c>
      <c r="E26" s="6">
        <f t="shared" si="1"/>
        <v>91</v>
      </c>
      <c r="F26" s="6">
        <v>92</v>
      </c>
      <c r="G26" s="6">
        <v>92.3</v>
      </c>
      <c r="H26" s="6">
        <f t="shared" ref="H26:N26" si="2">SUM(H24:H25)</f>
        <v>92</v>
      </c>
      <c r="I26" s="6">
        <f t="shared" si="2"/>
        <v>93</v>
      </c>
      <c r="J26" s="6">
        <f t="shared" si="2"/>
        <v>92</v>
      </c>
      <c r="K26" s="6">
        <v>96.5</v>
      </c>
      <c r="L26" s="6">
        <f t="shared" si="2"/>
        <v>90.5</v>
      </c>
      <c r="M26" s="6">
        <f t="shared" si="2"/>
        <v>91.5</v>
      </c>
      <c r="N26" s="6">
        <f t="shared" si="2"/>
        <v>91</v>
      </c>
      <c r="XFC26"/>
    </row>
    <row r="27" s="2" customFormat="1" ht="36" customHeight="1" spans="1:16383">
      <c r="A27" s="5" t="s">
        <v>40</v>
      </c>
      <c r="B27" s="6"/>
      <c r="C27" s="6"/>
      <c r="D27" s="6"/>
      <c r="E27" s="7"/>
      <c r="F27" s="7"/>
      <c r="G27" s="7" t="s">
        <v>41</v>
      </c>
      <c r="H27" s="6"/>
      <c r="I27" s="6"/>
      <c r="J27" s="6"/>
      <c r="K27" s="7" t="s">
        <v>42</v>
      </c>
      <c r="L27" s="6"/>
      <c r="M27" s="6"/>
      <c r="N27" s="6"/>
      <c r="XFC27"/>
    </row>
  </sheetData>
  <mergeCells count="1">
    <mergeCell ref="A1:N2"/>
  </mergeCells>
  <pageMargins left="0.393055555555556" right="0.275" top="0.393055555555556" bottom="0.196527777777778" header="0.393055555555556" footer="0.156944444444444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WPS_1602502380</cp:lastModifiedBy>
  <dcterms:created xsi:type="dcterms:W3CDTF">2018-02-27T11:14:00Z</dcterms:created>
  <dcterms:modified xsi:type="dcterms:W3CDTF">2023-10-12T01:38:14Z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7263A3557CE5421081E0DDA00B4E5831_13</vt:lpwstr>
  </property>
</Properties>
</file>