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50" activeTab="1"/>
  </bookViews>
  <sheets>
    <sheet name="2017年招标目录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<sst xmlns="http://schemas.openxmlformats.org/spreadsheetml/2006/main" count="92" uniqueCount="91">
  <si>
    <t>附件1</t>
  </si>
  <si>
    <t>2019年城区除四害招标采购目录</t>
  </si>
  <si>
    <t>序
号</t>
  </si>
  <si>
    <t>采购
项目名称</t>
  </si>
  <si>
    <t>规格型号及技术指标</t>
  </si>
  <si>
    <t>招标单价</t>
  </si>
  <si>
    <t>使用方法</t>
  </si>
  <si>
    <t>联系人</t>
  </si>
  <si>
    <t>联系电话</t>
  </si>
  <si>
    <t>灭鼠毒饵</t>
  </si>
  <si>
    <t>溴敌隆,毒饵，有效成分含量0.005%-0.01%,载体:稻谷，100克/包,每小包附使用说明书，登记作物名称：室内外（或卫生）</t>
  </si>
  <si>
    <t>7900元/吨</t>
  </si>
  <si>
    <t>堆放</t>
  </si>
  <si>
    <t>陈燕丽</t>
  </si>
  <si>
    <t>黏鼠板</t>
  </si>
  <si>
    <t>硬板、胶水&gt;25g、规格为长&gt;200mm,宽&gt;150mm,厚度&gt;2mm、质量&gt;100g</t>
  </si>
  <si>
    <t>1.95元/块</t>
  </si>
  <si>
    <t>摆放</t>
  </si>
  <si>
    <t>灭蚊蟑热烟雾剂</t>
  </si>
  <si>
    <t>热雾剂，有效成分2-2.5%高效氯氰菊酯·胺菊酯, 登记作物名称:卫生</t>
  </si>
  <si>
    <t>52元/公斤</t>
  </si>
  <si>
    <t>下水道喷雾</t>
  </si>
  <si>
    <t>杨红强</t>
  </si>
  <si>
    <t>杀蟑饵剂</t>
  </si>
  <si>
    <t>乙酰甲胺磷，饵剂，颗粒物，有效成分含量2%-3%,每盒净含量≥10克/包, 登记作物名称:卫生</t>
  </si>
  <si>
    <t>0.8元/包</t>
  </si>
  <si>
    <t>施撒</t>
  </si>
  <si>
    <t>杀蟑胶饵</t>
  </si>
  <si>
    <t>吡虫啉, 胶饵, 有效成分含量2.0%-2.5%,注射器装，净含量≥10克/支(可用5克/支×2支代替10克/支)) 登记作物名称:卫生</t>
  </si>
  <si>
    <t>5元/支</t>
  </si>
  <si>
    <t>点撒</t>
  </si>
  <si>
    <t>高氯·残杀威乳油</t>
  </si>
  <si>
    <t>15%高氯·残杀威，悬浮剂，0.5升/瓶或1升/瓶，登记作物名称:卫生（室内外）</t>
  </si>
  <si>
    <t>80元/公斤</t>
  </si>
  <si>
    <t>留滞喷洒</t>
  </si>
  <si>
    <t>徐希俊</t>
  </si>
  <si>
    <t>灭蚊颗粒</t>
  </si>
  <si>
    <t>0.5%吡丙醚，颗粒剂，0.5公斤/包, 登记作物名称:卫生</t>
  </si>
  <si>
    <t>11元/公斤</t>
  </si>
  <si>
    <t>杀蟑烟片</t>
  </si>
  <si>
    <t>右旋苯醚氰菊酯，烟片，有效成分含量6-7.5%，2片/盒，净含量≥8克/盒, 登记作物名称:卫生</t>
  </si>
  <si>
    <t>1.58元/盒</t>
  </si>
  <si>
    <t>焚烧</t>
  </si>
  <si>
    <t>赵勇群</t>
  </si>
  <si>
    <t>使用说明</t>
  </si>
  <si>
    <t xml:space="preserve">1、向供应商索取有效期内、加盖公章的农药登记证复印件，以备查。各种药物均有不同的农药登记证号，登录中国农药信息网可查询，以辨别真假；
2、同一防治对象的药物可选择其中一种，也可多种同时使用。
3、药品使用说明：0.5%吡丙醚颗粒剂：在户外非饮用或生活用静水如明沟积水、下水道口、地下室集水井等使用，主要用于杀灭蚊子幼虫，用量按0.1-0.5g/㎡投放；15%高氯残杀威悬浮剂：在外环境蚊虫孽生地使用，主要用于灭杀幼虫及成蚊，将15%高氯残杀威乳油（1L/瓶）兑水稀释50-100倍，搅拌混匀进行喷洒。
4、手动喷雾器（装满水约32斤）大约加0.5瓶的15%高氯残杀威悬浮剂。
5.0.01%溴鼠灵灭鼠剂 投药方法：每包100克，室内每15平方米投放2-3堆，每堆15克，每包可布放6个点；室外按5米投放一堆，每堆25克，每包可布放4个点。                                                                                                             6.热烟雾：常用于下水道、垃圾通道等处。采用灭蚊蟑热烟雾剂，使用药剂原液经热烟雾机产出烟雾，喷洒于下水道、垃圾通道等处杀灭蟑螂，用量为200-300毫克/立方米，应使用手提热烟雾机。                                                                          7.杀蟑胶饵：主要针对德国小蠊的湿性膏状毒饵，将杀蟑胶饵（有效成分2. 5%吡虫啉）以注射方式点状施于蟑螂出没处及隐蔽处，如缝隙，边角、转角、电器设备内部等，每点米粒大小，每隔50厘米施药一点，一般施药量为0.5-1克/平方米，蟑螂密度较大的地方可适当增加药量，1-3个月再施药1次.                                                                                                                8、灭蟑烟片：用药前打开柜门、抽屉、厨门、洗池盖等，并关闭门窗及各种通风口，封严缝隙使药气不漏出室外，按照每个杀蟑烟剂适用40立方米左右的房间，使用时点燃烟剂后吹灭明火，插在铁架上并放在烟灰缸、盘子或者地砖上，置于房间中央，人畜随后立即离开，用药后2小时左右，打开门窗充分通风后方可进入房间，并及时清扫死亡或昏死的蟑螂。
9、灭蟑饵剂：投放时用盛器，如瓶盖盛毒饵，注意量少点多的原则，按每平方米投0.5-1克，均匀撒施于缝隙、空穴、墙角、地面等蟑螂聚集处，收藏好食物，以增加取
食率，提高灭效。                                                                                                                         </t>
  </si>
  <si>
    <t>附件2</t>
  </si>
  <si>
    <t>南安市2019年除四害情况统计表（第一轮）</t>
  </si>
  <si>
    <t>乡镇（街道）</t>
  </si>
  <si>
    <t>宣传发动</t>
  </si>
  <si>
    <t>环境卫生整洁</t>
  </si>
  <si>
    <t>病媒防治</t>
  </si>
  <si>
    <t>发放宣传材料</t>
  </si>
  <si>
    <t>媒体宣传次数（含新媒体）</t>
  </si>
  <si>
    <t>清理卫生死角和四害孳生地（个）</t>
  </si>
  <si>
    <t>清除垃圾（吨）</t>
  </si>
  <si>
    <t>疏通沟渠（米）</t>
  </si>
  <si>
    <t>出动消杀人员（人次）</t>
  </si>
  <si>
    <t>出动车载机（台次）</t>
  </si>
  <si>
    <t>投灭鼠药（吨）</t>
  </si>
  <si>
    <t>粘鼠板（块）</t>
  </si>
  <si>
    <t>投灭蟑药（盒）</t>
  </si>
  <si>
    <t>投入灭蚊/蝇药物（吨）</t>
  </si>
  <si>
    <t>溪美街道</t>
  </si>
  <si>
    <t>柳城街道</t>
  </si>
  <si>
    <t>美林街道</t>
  </si>
  <si>
    <t>省新镇</t>
  </si>
  <si>
    <t>仑苍镇</t>
  </si>
  <si>
    <t>东田镇</t>
  </si>
  <si>
    <t>英都镇</t>
  </si>
  <si>
    <t>翔云镇</t>
  </si>
  <si>
    <t>金淘镇</t>
  </si>
  <si>
    <t>眉山乡</t>
  </si>
  <si>
    <t>诗山镇</t>
  </si>
  <si>
    <t>蓬华镇</t>
  </si>
  <si>
    <t>康美镇</t>
  </si>
  <si>
    <t>码头镇</t>
  </si>
  <si>
    <t>九都镇</t>
  </si>
  <si>
    <t>向阳乡</t>
  </si>
  <si>
    <t>罗东镇</t>
  </si>
  <si>
    <t>乐峰镇</t>
  </si>
  <si>
    <t>梅山镇</t>
  </si>
  <si>
    <t>洪濑镇</t>
  </si>
  <si>
    <t>洪梅镇</t>
  </si>
  <si>
    <t>丰州镇</t>
  </si>
  <si>
    <t>霞美镇</t>
  </si>
  <si>
    <t>官桥镇</t>
  </si>
  <si>
    <t>水头镇</t>
  </si>
  <si>
    <t>石井镇</t>
  </si>
  <si>
    <t>雪峰开发区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</si>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</sst>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color indexed="8"/>
      <name val="黑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6"/>
      <name val="黑体"/>
      <family val="0"/>
    </font>
    <font>
      <sz val="12"/>
      <name val="黑体"/>
      <family val="0"/>
    </font>
    <font>
      <sz val="20"/>
      <name val="黑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1" fillId="0" borderId="3" applyNumberFormat="0" applyFill="0" applyAlignment="0" applyProtection="0"/>
    <xf numFmtId="0" fontId="16" fillId="7" borderId="0" applyNumberFormat="0" applyBorder="0" applyAlignment="0" applyProtection="0"/>
    <xf numFmtId="0" fontId="17" fillId="0" borderId="4" applyNumberFormat="0" applyFill="0" applyAlignment="0" applyProtection="0"/>
    <xf numFmtId="0" fontId="16" fillId="8" borderId="0" applyNumberFormat="0" applyBorder="0" applyAlignment="0" applyProtection="0"/>
    <xf numFmtId="0" fontId="24" fillId="4" borderId="5" applyNumberFormat="0" applyAlignment="0" applyProtection="0"/>
    <xf numFmtId="0" fontId="20" fillId="4" borderId="1" applyNumberFormat="0" applyAlignment="0" applyProtection="0"/>
    <xf numFmtId="0" fontId="26" fillId="9" borderId="6" applyNumberFormat="0" applyAlignment="0" applyProtection="0"/>
    <xf numFmtId="0" fontId="2" fillId="10" borderId="0" applyNumberFormat="0" applyBorder="0" applyAlignment="0" applyProtection="0"/>
    <xf numFmtId="0" fontId="16" fillId="11" borderId="0" applyNumberFormat="0" applyBorder="0" applyAlignment="0" applyProtection="0"/>
    <xf numFmtId="0" fontId="13" fillId="0" borderId="7" applyNumberFormat="0" applyFill="0" applyAlignment="0" applyProtection="0"/>
    <xf numFmtId="0" fontId="19" fillId="0" borderId="8" applyNumberFormat="0" applyFill="0" applyAlignment="0" applyProtection="0"/>
    <xf numFmtId="0" fontId="28" fillId="10" borderId="0" applyNumberFormat="0" applyBorder="0" applyAlignment="0" applyProtection="0"/>
    <xf numFmtId="0" fontId="23" fillId="8" borderId="0" applyNumberFormat="0" applyBorder="0" applyAlignment="0" applyProtection="0"/>
    <xf numFmtId="0" fontId="2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6" fillId="16" borderId="0" applyNumberFormat="0" applyBorder="0" applyAlignment="0" applyProtection="0"/>
    <xf numFmtId="0" fontId="2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2" fillId="8" borderId="0" applyNumberFormat="0" applyBorder="0" applyAlignment="0" applyProtection="0"/>
    <xf numFmtId="0" fontId="16" fillId="17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zoomScaleSheetLayoutView="100" workbookViewId="0" topLeftCell="A1">
      <selection activeCell="C7" sqref="C7"/>
    </sheetView>
  </sheetViews>
  <sheetFormatPr defaultColWidth="9.00390625" defaultRowHeight="14.25"/>
  <cols>
    <col min="1" max="1" width="3.375" style="0" customWidth="1"/>
    <col min="2" max="2" width="16.75390625" style="0" customWidth="1"/>
    <col min="3" max="3" width="54.125" style="0" customWidth="1"/>
    <col min="4" max="5" width="11.375" style="0" customWidth="1"/>
    <col min="6" max="6" width="12.875" style="0" customWidth="1"/>
    <col min="7" max="7" width="8.125" style="0" customWidth="1"/>
    <col min="8" max="8" width="3.875" style="0" customWidth="1"/>
    <col min="9" max="9" width="9.00390625" style="0" customWidth="1"/>
  </cols>
  <sheetData>
    <row r="1" ht="0.75" customHeight="1"/>
    <row r="2" spans="1:9" ht="14.25" hidden="1">
      <c r="A2" s="10"/>
      <c r="B2" s="10"/>
      <c r="C2" s="10"/>
      <c r="D2" s="10"/>
      <c r="E2" s="10"/>
      <c r="F2" s="10"/>
      <c r="G2" s="10"/>
      <c r="H2" s="10"/>
      <c r="I2" s="10"/>
    </row>
    <row r="3" spans="1:9" ht="27" customHeight="1">
      <c r="A3" s="11" t="s">
        <v>0</v>
      </c>
      <c r="B3" s="12"/>
      <c r="C3" s="10"/>
      <c r="D3" s="10"/>
      <c r="E3" s="10"/>
      <c r="F3" s="10"/>
      <c r="G3" s="10"/>
      <c r="H3" s="10"/>
      <c r="I3" s="10"/>
    </row>
    <row r="4" spans="1:9" ht="31.5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</row>
    <row r="5" spans="1:9" s="8" customFormat="1" ht="36" customHeight="1">
      <c r="A5" s="14" t="s">
        <v>2</v>
      </c>
      <c r="B5" s="15" t="s">
        <v>3</v>
      </c>
      <c r="C5" s="16" t="s">
        <v>4</v>
      </c>
      <c r="D5" s="17" t="s">
        <v>5</v>
      </c>
      <c r="E5" s="17" t="s">
        <v>6</v>
      </c>
      <c r="F5" s="17" t="s">
        <v>7</v>
      </c>
      <c r="G5" s="18" t="s">
        <v>8</v>
      </c>
      <c r="H5" s="19"/>
      <c r="I5" s="37"/>
    </row>
    <row r="6" spans="1:9" s="8" customFormat="1" ht="28.5" customHeight="1">
      <c r="A6" s="20">
        <v>1</v>
      </c>
      <c r="B6" s="21" t="s">
        <v>9</v>
      </c>
      <c r="C6" s="22" t="s">
        <v>10</v>
      </c>
      <c r="D6" s="23" t="s">
        <v>11</v>
      </c>
      <c r="E6" s="23" t="s">
        <v>12</v>
      </c>
      <c r="F6" s="15" t="s">
        <v>13</v>
      </c>
      <c r="G6" s="24">
        <v>13805906692</v>
      </c>
      <c r="H6" s="25"/>
      <c r="I6" s="38"/>
    </row>
    <row r="7" spans="1:9" s="8" customFormat="1" ht="28.5" customHeight="1">
      <c r="A7" s="20">
        <v>2</v>
      </c>
      <c r="B7" s="21" t="s">
        <v>14</v>
      </c>
      <c r="C7" s="22" t="s">
        <v>15</v>
      </c>
      <c r="D7" s="23" t="s">
        <v>16</v>
      </c>
      <c r="E7" s="23" t="s">
        <v>17</v>
      </c>
      <c r="F7" s="26"/>
      <c r="G7" s="27"/>
      <c r="H7" s="28"/>
      <c r="I7" s="39"/>
    </row>
    <row r="8" spans="1:9" s="8" customFormat="1" ht="28.5" customHeight="1">
      <c r="A8" s="29">
        <v>3</v>
      </c>
      <c r="B8" s="30" t="s">
        <v>18</v>
      </c>
      <c r="C8" s="31" t="s">
        <v>19</v>
      </c>
      <c r="D8" s="23" t="s">
        <v>20</v>
      </c>
      <c r="E8" s="23" t="s">
        <v>21</v>
      </c>
      <c r="F8" s="17" t="s">
        <v>22</v>
      </c>
      <c r="G8" s="32">
        <v>15280053023</v>
      </c>
      <c r="H8" s="32"/>
      <c r="I8" s="32"/>
    </row>
    <row r="9" spans="1:9" s="8" customFormat="1" ht="28.5" customHeight="1">
      <c r="A9" s="29">
        <v>4</v>
      </c>
      <c r="B9" s="30" t="s">
        <v>23</v>
      </c>
      <c r="C9" s="31" t="s">
        <v>24</v>
      </c>
      <c r="D9" s="23" t="s">
        <v>25</v>
      </c>
      <c r="E9" s="23" t="s">
        <v>26</v>
      </c>
      <c r="F9" s="17"/>
      <c r="G9" s="32"/>
      <c r="H9" s="32"/>
      <c r="I9" s="32"/>
    </row>
    <row r="10" spans="1:9" s="8" customFormat="1" ht="28.5" customHeight="1">
      <c r="A10" s="29">
        <v>5</v>
      </c>
      <c r="B10" s="30" t="s">
        <v>27</v>
      </c>
      <c r="C10" s="31" t="s">
        <v>28</v>
      </c>
      <c r="D10" s="23" t="s">
        <v>29</v>
      </c>
      <c r="E10" s="23" t="s">
        <v>30</v>
      </c>
      <c r="F10" s="17"/>
      <c r="G10" s="32"/>
      <c r="H10" s="32"/>
      <c r="I10" s="32"/>
    </row>
    <row r="11" spans="1:9" s="8" customFormat="1" ht="28.5" customHeight="1">
      <c r="A11" s="29">
        <v>6</v>
      </c>
      <c r="B11" s="30" t="s">
        <v>31</v>
      </c>
      <c r="C11" s="31" t="s">
        <v>32</v>
      </c>
      <c r="D11" s="23" t="s">
        <v>33</v>
      </c>
      <c r="E11" s="23" t="s">
        <v>34</v>
      </c>
      <c r="F11" s="17" t="s">
        <v>35</v>
      </c>
      <c r="G11" s="32">
        <v>15862751988</v>
      </c>
      <c r="H11" s="32"/>
      <c r="I11" s="32"/>
    </row>
    <row r="12" spans="1:9" s="8" customFormat="1" ht="28.5" customHeight="1">
      <c r="A12" s="29">
        <v>7</v>
      </c>
      <c r="B12" s="30" t="s">
        <v>36</v>
      </c>
      <c r="C12" s="31" t="s">
        <v>37</v>
      </c>
      <c r="D12" s="23" t="s">
        <v>38</v>
      </c>
      <c r="E12" s="23" t="s">
        <v>26</v>
      </c>
      <c r="F12" s="17"/>
      <c r="G12" s="32"/>
      <c r="H12" s="32"/>
      <c r="I12" s="32"/>
    </row>
    <row r="13" spans="1:9" s="8" customFormat="1" ht="28.5" customHeight="1">
      <c r="A13" s="29">
        <v>8</v>
      </c>
      <c r="B13" s="30" t="s">
        <v>39</v>
      </c>
      <c r="C13" s="31" t="s">
        <v>40</v>
      </c>
      <c r="D13" s="23" t="s">
        <v>41</v>
      </c>
      <c r="E13" s="23" t="s">
        <v>42</v>
      </c>
      <c r="F13" s="17" t="s">
        <v>43</v>
      </c>
      <c r="G13" s="32">
        <v>18876573518</v>
      </c>
      <c r="H13" s="32"/>
      <c r="I13" s="32"/>
    </row>
    <row r="14" spans="1:9" s="9" customFormat="1" ht="168.75" customHeight="1">
      <c r="A14" s="14" t="s">
        <v>44</v>
      </c>
      <c r="B14" s="33" t="s">
        <v>45</v>
      </c>
      <c r="C14" s="34"/>
      <c r="D14" s="34"/>
      <c r="E14" s="34"/>
      <c r="F14" s="34"/>
      <c r="G14" s="34"/>
      <c r="H14" s="34"/>
      <c r="I14" s="40"/>
    </row>
    <row r="15" spans="1:9" ht="24" customHeight="1">
      <c r="A15" s="14"/>
      <c r="B15" s="35"/>
      <c r="C15" s="36"/>
      <c r="D15" s="36"/>
      <c r="E15" s="36"/>
      <c r="F15" s="36"/>
      <c r="G15" s="36"/>
      <c r="H15" s="36"/>
      <c r="I15" s="41"/>
    </row>
  </sheetData>
  <sheetProtection/>
  <mergeCells count="12">
    <mergeCell ref="A3:B3"/>
    <mergeCell ref="A4:I4"/>
    <mergeCell ref="G5:I5"/>
    <mergeCell ref="G13:I13"/>
    <mergeCell ref="A14:A15"/>
    <mergeCell ref="F6:F7"/>
    <mergeCell ref="F8:F10"/>
    <mergeCell ref="F11:F12"/>
    <mergeCell ref="G8:I10"/>
    <mergeCell ref="B14:I15"/>
    <mergeCell ref="G6:I7"/>
    <mergeCell ref="G11:I12"/>
  </mergeCells>
  <printOptions horizontalCentered="1"/>
  <pageMargins left="0" right="0" top="0.43000000000000005" bottom="0" header="0.28" footer="0.3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SheetLayoutView="100" workbookViewId="0" topLeftCell="A4">
      <selection activeCell="A5" sqref="A5:L32"/>
    </sheetView>
  </sheetViews>
  <sheetFormatPr defaultColWidth="9.00390625" defaultRowHeight="14.25"/>
  <cols>
    <col min="1" max="1" width="10.375" style="0" customWidth="1"/>
    <col min="2" max="2" width="9.875" style="0" customWidth="1"/>
    <col min="3" max="3" width="11.875" style="0" customWidth="1"/>
    <col min="4" max="4" width="11.125" style="0" customWidth="1"/>
    <col min="5" max="5" width="9.125" style="0" customWidth="1"/>
    <col min="12" max="12" width="11.625" style="0" customWidth="1"/>
  </cols>
  <sheetData>
    <row r="1" spans="1:12" ht="14.25">
      <c r="A1" s="1" t="s">
        <v>46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0.75" customHeight="1">
      <c r="A2" s="3" t="s">
        <v>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4" customHeight="1">
      <c r="A3" s="4" t="s">
        <v>48</v>
      </c>
      <c r="B3" s="5" t="s">
        <v>49</v>
      </c>
      <c r="C3" s="6"/>
      <c r="D3" s="4" t="s">
        <v>50</v>
      </c>
      <c r="E3" s="4"/>
      <c r="F3" s="4"/>
      <c r="G3" s="4" t="s">
        <v>51</v>
      </c>
      <c r="H3" s="4"/>
      <c r="I3" s="4"/>
      <c r="J3" s="4"/>
      <c r="K3" s="4"/>
      <c r="L3" s="4"/>
    </row>
    <row r="4" spans="1:12" ht="37.5" customHeight="1">
      <c r="A4" s="4"/>
      <c r="B4" s="4" t="s">
        <v>52</v>
      </c>
      <c r="C4" s="4" t="s">
        <v>53</v>
      </c>
      <c r="D4" s="4" t="s">
        <v>54</v>
      </c>
      <c r="E4" s="4" t="s">
        <v>55</v>
      </c>
      <c r="F4" s="4" t="s">
        <v>56</v>
      </c>
      <c r="G4" s="4" t="s">
        <v>57</v>
      </c>
      <c r="H4" s="4" t="s">
        <v>58</v>
      </c>
      <c r="I4" s="4" t="s">
        <v>59</v>
      </c>
      <c r="J4" s="4" t="s">
        <v>60</v>
      </c>
      <c r="K4" s="4" t="s">
        <v>61</v>
      </c>
      <c r="L4" s="4" t="s">
        <v>62</v>
      </c>
    </row>
    <row r="5" spans="1:12" ht="21.75" customHeight="1">
      <c r="A5" s="7" t="s">
        <v>63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21.75" customHeight="1">
      <c r="A6" s="7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1.75" customHeight="1">
      <c r="A7" s="7" t="s">
        <v>65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21.75" customHeight="1">
      <c r="A8" s="7" t="s">
        <v>66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21.75" customHeight="1">
      <c r="A9" s="7" t="s">
        <v>67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21.75" customHeight="1">
      <c r="A10" s="7" t="s">
        <v>68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21.75" customHeight="1">
      <c r="A11" s="7" t="s">
        <v>69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21.75" customHeight="1">
      <c r="A12" s="7" t="s">
        <v>70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21.75" customHeight="1">
      <c r="A13" s="7" t="s">
        <v>71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21.75" customHeight="1">
      <c r="A14" s="7" t="s">
        <v>72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21.75" customHeight="1">
      <c r="A15" s="7" t="s">
        <v>73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4"/>
    </row>
    <row r="16" spans="1:12" ht="21.75" customHeight="1">
      <c r="A16" s="7" t="s">
        <v>74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21.75" customHeight="1">
      <c r="A17" s="7" t="s">
        <v>75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21.75" customHeight="1">
      <c r="A18" s="7" t="s">
        <v>76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21.75" customHeight="1">
      <c r="A19" s="7" t="s">
        <v>77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21.75" customHeight="1">
      <c r="A20" s="7" t="s">
        <v>78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21.75" customHeight="1">
      <c r="A21" s="7" t="s">
        <v>79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21.75" customHeight="1">
      <c r="A22" s="7" t="s">
        <v>80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21.75" customHeight="1">
      <c r="A23" s="7" t="s">
        <v>81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21.75" customHeight="1">
      <c r="A24" s="7" t="s">
        <v>82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21.75" customHeight="1">
      <c r="A25" s="7" t="s">
        <v>83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21.75" customHeight="1">
      <c r="A26" s="7" t="s">
        <v>84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21.75" customHeight="1">
      <c r="A27" s="7" t="s">
        <v>85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21.75" customHeight="1">
      <c r="A28" s="7" t="s">
        <v>86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21.75" customHeight="1">
      <c r="A29" s="7" t="s">
        <v>87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21.75" customHeight="1">
      <c r="A30" s="7" t="s">
        <v>88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21.75" customHeight="1">
      <c r="A31" s="7" t="s">
        <v>89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21.75" customHeight="1">
      <c r="A32" s="7" t="s">
        <v>90</v>
      </c>
      <c r="B32" s="7">
        <f aca="true" t="shared" si="0" ref="B32:L32">SUM(B5:B31)</f>
        <v>0</v>
      </c>
      <c r="C32" s="7">
        <f t="shared" si="0"/>
        <v>0</v>
      </c>
      <c r="D32" s="7">
        <f t="shared" si="0"/>
        <v>0</v>
      </c>
      <c r="E32" s="7">
        <f t="shared" si="0"/>
        <v>0</v>
      </c>
      <c r="F32" s="7">
        <f t="shared" si="0"/>
        <v>0</v>
      </c>
      <c r="G32" s="7">
        <f t="shared" si="0"/>
        <v>0</v>
      </c>
      <c r="H32" s="7">
        <f t="shared" si="0"/>
        <v>0</v>
      </c>
      <c r="I32" s="7">
        <f t="shared" si="0"/>
        <v>0</v>
      </c>
      <c r="J32" s="7">
        <f t="shared" si="0"/>
        <v>0</v>
      </c>
      <c r="K32" s="7">
        <f t="shared" si="0"/>
        <v>0</v>
      </c>
      <c r="L32" s="7">
        <f t="shared" si="0"/>
        <v>0</v>
      </c>
    </row>
    <row r="33" spans="1:12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</sheetData>
  <sheetProtection/>
  <mergeCells count="6">
    <mergeCell ref="A1:B1"/>
    <mergeCell ref="A2:L2"/>
    <mergeCell ref="B3:C3"/>
    <mergeCell ref="D3:F3"/>
    <mergeCell ref="G3:L3"/>
    <mergeCell ref="A3:A4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llz</cp:lastModifiedBy>
  <cp:lastPrinted>2019-05-16T07:28:31Z</cp:lastPrinted>
  <dcterms:created xsi:type="dcterms:W3CDTF">2006-02-08T02:57:51Z</dcterms:created>
  <dcterms:modified xsi:type="dcterms:W3CDTF">2019-05-17T07:08:39Z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