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19035" windowHeight="9765"/>
  </bookViews>
  <sheets>
    <sheet name="机耕农户财政补助资金情况表" sheetId="1" r:id="rId1"/>
  </sheets>
  <definedNames>
    <definedName name="_xlnm._FilterDatabase" localSheetId="0" hidden="1">#REF!</definedName>
  </definedNames>
  <calcPr calcId="144525"/>
</workbook>
</file>

<file path=xl/calcChain.xml><?xml version="1.0" encoding="utf-8"?>
<calcChain xmlns="http://schemas.openxmlformats.org/spreadsheetml/2006/main">
  <c r="G30" i="1"/>
  <c r="E30"/>
  <c r="D30"/>
</calcChain>
</file>

<file path=xl/comments1.xml><?xml version="1.0" encoding="utf-8"?>
<comments xmlns="http://schemas.openxmlformats.org/spreadsheetml/2006/main">
  <authors>
    <author>Lenovo</author>
  </authors>
  <commentList>
    <comment ref="E19" authorId="0">
      <text>
        <r>
          <rPr>
            <b/>
            <sz val="9"/>
            <rFont val="Tahoma"/>
            <family val="2"/>
          </rPr>
          <t>Lenovo:</t>
        </r>
        <r>
          <rPr>
            <sz val="9"/>
            <rFont val="Tahoma"/>
            <family val="2"/>
          </rPr>
          <t xml:space="preserve">
54.43</t>
        </r>
      </text>
    </comment>
  </commentList>
</comments>
</file>

<file path=xl/sharedStrings.xml><?xml version="1.0" encoding="utf-8"?>
<sst xmlns="http://schemas.openxmlformats.org/spreadsheetml/2006/main" count="87" uniqueCount="41">
  <si>
    <t>附件5</t>
  </si>
  <si>
    <t>2019年南安市农业生产社会化服务早季第一批机耕农户财政补助资金情况表</t>
  </si>
  <si>
    <t>乡镇（街道）</t>
  </si>
  <si>
    <t>村别</t>
  </si>
  <si>
    <t>服务主体</t>
  </si>
  <si>
    <t>农户补助经费（元）</t>
  </si>
  <si>
    <t>户数</t>
  </si>
  <si>
    <t>面积</t>
  </si>
  <si>
    <t>标准</t>
  </si>
  <si>
    <t>金额</t>
  </si>
  <si>
    <t>码头镇</t>
  </si>
  <si>
    <t>丰联村</t>
  </si>
  <si>
    <t>福建南安高顺农机专业合作社</t>
  </si>
  <si>
    <t>新汤村</t>
  </si>
  <si>
    <t>高盖村</t>
  </si>
  <si>
    <t>高山村</t>
  </si>
  <si>
    <t>宫占村</t>
  </si>
  <si>
    <t>杏东村</t>
  </si>
  <si>
    <t>枫树村</t>
  </si>
  <si>
    <t>铺前村</t>
  </si>
  <si>
    <t>码四村</t>
  </si>
  <si>
    <t>大坝村</t>
  </si>
  <si>
    <t>大庭村</t>
  </si>
  <si>
    <t>康安村</t>
  </si>
  <si>
    <t>东大村</t>
  </si>
  <si>
    <t>南安市联兴家庭农场</t>
  </si>
  <si>
    <t>仙美村</t>
  </si>
  <si>
    <t>诗山镇</t>
  </si>
  <si>
    <t>西上村</t>
  </si>
  <si>
    <t>南安市业业农机农民专业合作社</t>
  </si>
  <si>
    <t>鹏峰村</t>
  </si>
  <si>
    <t>声东村</t>
  </si>
  <si>
    <t>吾埔山村</t>
  </si>
  <si>
    <t>红星村</t>
  </si>
  <si>
    <t>凤坡村</t>
  </si>
  <si>
    <t>山一村</t>
  </si>
  <si>
    <t>山二村</t>
  </si>
  <si>
    <t>社一村</t>
  </si>
  <si>
    <t>社二村</t>
  </si>
  <si>
    <t>合计</t>
  </si>
  <si>
    <t>备注：农户补助资金以《南安市粮食生产社会化服务情况表》为依据，扣减电话抽查及实地抽查虚报数后发放。</t>
  </si>
</sst>
</file>

<file path=xl/styles.xml><?xml version="1.0" encoding="utf-8"?>
<styleSheet xmlns="http://schemas.openxmlformats.org/spreadsheetml/2006/main">
  <numFmts count="1">
    <numFmt numFmtId="178" formatCode="0.00_);[Red]\(0.00\)"/>
  </numFmts>
  <fonts count="12">
    <font>
      <sz val="11"/>
      <color theme="1"/>
      <name val="宋体"/>
      <charset val="134"/>
      <scheme val="minor"/>
    </font>
    <font>
      <sz val="18"/>
      <name val="黑体"/>
      <charset val="134"/>
    </font>
    <font>
      <b/>
      <sz val="10"/>
      <name val="宋体"/>
      <charset val="134"/>
    </font>
    <font>
      <sz val="10"/>
      <name val="宋体"/>
      <charset val="134"/>
    </font>
    <font>
      <sz val="16"/>
      <name val="黑体"/>
      <charset val="134"/>
    </font>
    <font>
      <b/>
      <sz val="18"/>
      <name val="黑体"/>
      <charset val="134"/>
    </font>
    <font>
      <b/>
      <sz val="12"/>
      <name val="宋体"/>
      <charset val="134"/>
    </font>
    <font>
      <sz val="12"/>
      <name val="仿宋_GB2312"/>
      <charset val="134"/>
    </font>
    <font>
      <sz val="12"/>
      <name val="宋体"/>
      <charset val="134"/>
    </font>
    <font>
      <sz val="9"/>
      <name val="Tahoma"/>
      <family val="2"/>
    </font>
    <font>
      <b/>
      <sz val="9"/>
      <name val="Tahoma"/>
      <family val="2"/>
    </font>
    <font>
      <sz val="9"/>
      <name val="宋体"/>
      <charset val="134"/>
      <scheme val="minor"/>
    </font>
  </fonts>
  <fills count="2">
    <fill>
      <patternFill patternType="none"/>
    </fill>
    <fill>
      <patternFill patternType="gray125"/>
    </fill>
  </fills>
  <borders count="8">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1">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178" fontId="3" fillId="0" borderId="3" xfId="0" applyNumberFormat="1" applyFont="1" applyFill="1" applyBorder="1" applyAlignment="1">
      <alignment horizontal="right" vertical="center" wrapText="1"/>
    </xf>
    <xf numFmtId="178" fontId="2" fillId="0" borderId="3" xfId="0" applyNumberFormat="1" applyFont="1" applyFill="1" applyBorder="1" applyAlignment="1">
      <alignment horizontal="center" vertical="center" wrapText="1"/>
    </xf>
    <xf numFmtId="178" fontId="2" fillId="0" borderId="3" xfId="0" applyNumberFormat="1" applyFont="1" applyFill="1" applyBorder="1" applyAlignment="1">
      <alignment horizontal="right" vertical="center" wrapText="1"/>
    </xf>
    <xf numFmtId="0" fontId="5" fillId="0" borderId="1" xfId="0" applyFont="1" applyFill="1" applyBorder="1" applyAlignment="1">
      <alignment horizontal="center" vertical="center"/>
    </xf>
    <xf numFmtId="0" fontId="6"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3" fillId="0" borderId="0" xfId="0" applyFont="1" applyFill="1" applyBorder="1" applyAlignment="1">
      <alignment horizontal="left" vertical="center"/>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31"/>
  <sheetViews>
    <sheetView tabSelected="1" workbookViewId="0">
      <selection activeCell="F11" sqref="F11"/>
    </sheetView>
  </sheetViews>
  <sheetFormatPr defaultColWidth="9" defaultRowHeight="51.75" customHeight="1"/>
  <cols>
    <col min="1" max="1" width="15.125" style="4" customWidth="1"/>
    <col min="2" max="2" width="8.875" style="4" customWidth="1"/>
    <col min="3" max="3" width="34.125" style="4" customWidth="1"/>
    <col min="4" max="7" width="13.125" style="3" customWidth="1"/>
    <col min="8" max="16384" width="9" style="4"/>
  </cols>
  <sheetData>
    <row r="1" spans="1:7" ht="51.75" customHeight="1">
      <c r="A1" s="5" t="s">
        <v>0</v>
      </c>
    </row>
    <row r="2" spans="1:7" s="1" customFormat="1" ht="27.95" customHeight="1">
      <c r="A2" s="13" t="s">
        <v>1</v>
      </c>
      <c r="B2" s="13"/>
      <c r="C2" s="13"/>
      <c r="D2" s="13"/>
      <c r="E2" s="13"/>
      <c r="F2" s="13"/>
      <c r="G2" s="13"/>
    </row>
    <row r="3" spans="1:7" s="2" customFormat="1" ht="27.95" customHeight="1">
      <c r="A3" s="19" t="s">
        <v>2</v>
      </c>
      <c r="B3" s="19" t="s">
        <v>3</v>
      </c>
      <c r="C3" s="19" t="s">
        <v>4</v>
      </c>
      <c r="D3" s="14" t="s">
        <v>5</v>
      </c>
      <c r="E3" s="14"/>
      <c r="F3" s="14"/>
      <c r="G3" s="14"/>
    </row>
    <row r="4" spans="1:7" s="2" customFormat="1" ht="27.95" customHeight="1">
      <c r="A4" s="20"/>
      <c r="B4" s="20"/>
      <c r="C4" s="20"/>
      <c r="D4" s="6" t="s">
        <v>6</v>
      </c>
      <c r="E4" s="6" t="s">
        <v>7</v>
      </c>
      <c r="F4" s="6" t="s">
        <v>8</v>
      </c>
      <c r="G4" s="6" t="s">
        <v>9</v>
      </c>
    </row>
    <row r="5" spans="1:7" s="3" customFormat="1" ht="27.95" customHeight="1">
      <c r="A5" s="7" t="s">
        <v>10</v>
      </c>
      <c r="B5" s="8" t="s">
        <v>11</v>
      </c>
      <c r="C5" s="8" t="s">
        <v>12</v>
      </c>
      <c r="D5" s="9">
        <v>129</v>
      </c>
      <c r="E5" s="10">
        <v>284.39</v>
      </c>
      <c r="F5" s="10">
        <v>13.5</v>
      </c>
      <c r="G5" s="10">
        <v>3839.33</v>
      </c>
    </row>
    <row r="6" spans="1:7" s="3" customFormat="1" ht="27.95" customHeight="1">
      <c r="A6" s="7" t="s">
        <v>10</v>
      </c>
      <c r="B6" s="8" t="s">
        <v>13</v>
      </c>
      <c r="C6" s="8" t="s">
        <v>12</v>
      </c>
      <c r="D6" s="9">
        <v>89</v>
      </c>
      <c r="E6" s="10">
        <v>397.7</v>
      </c>
      <c r="F6" s="10">
        <v>13.5</v>
      </c>
      <c r="G6" s="10">
        <v>5368.95</v>
      </c>
    </row>
    <row r="7" spans="1:7" s="2" customFormat="1" ht="27.95" customHeight="1">
      <c r="A7" s="7" t="s">
        <v>10</v>
      </c>
      <c r="B7" s="8" t="s">
        <v>14</v>
      </c>
      <c r="C7" s="8" t="s">
        <v>12</v>
      </c>
      <c r="D7" s="9">
        <v>25</v>
      </c>
      <c r="E7" s="10">
        <v>82.4</v>
      </c>
      <c r="F7" s="10">
        <v>13.5</v>
      </c>
      <c r="G7" s="10">
        <v>1112.4000000000001</v>
      </c>
    </row>
    <row r="8" spans="1:7" s="2" customFormat="1" ht="27.95" customHeight="1">
      <c r="A8" s="7" t="s">
        <v>10</v>
      </c>
      <c r="B8" s="8" t="s">
        <v>15</v>
      </c>
      <c r="C8" s="8" t="s">
        <v>12</v>
      </c>
      <c r="D8" s="9">
        <v>25</v>
      </c>
      <c r="E8" s="10">
        <v>85.25</v>
      </c>
      <c r="F8" s="10">
        <v>13.5</v>
      </c>
      <c r="G8" s="10">
        <v>1150.8800000000001</v>
      </c>
    </row>
    <row r="9" spans="1:7" s="2" customFormat="1" ht="27.95" customHeight="1">
      <c r="A9" s="7" t="s">
        <v>10</v>
      </c>
      <c r="B9" s="8" t="s">
        <v>16</v>
      </c>
      <c r="C9" s="8" t="s">
        <v>12</v>
      </c>
      <c r="D9" s="9">
        <v>155</v>
      </c>
      <c r="E9" s="10">
        <v>364.86</v>
      </c>
      <c r="F9" s="10">
        <v>13.5</v>
      </c>
      <c r="G9" s="10">
        <v>4925.6899999999996</v>
      </c>
    </row>
    <row r="10" spans="1:7" s="2" customFormat="1" ht="27.95" customHeight="1">
      <c r="A10" s="7" t="s">
        <v>10</v>
      </c>
      <c r="B10" s="8" t="s">
        <v>17</v>
      </c>
      <c r="C10" s="8" t="s">
        <v>12</v>
      </c>
      <c r="D10" s="9">
        <v>96</v>
      </c>
      <c r="E10" s="10">
        <v>260.22000000000003</v>
      </c>
      <c r="F10" s="10">
        <v>13.5</v>
      </c>
      <c r="G10" s="10">
        <v>3512.98</v>
      </c>
    </row>
    <row r="11" spans="1:7" s="2" customFormat="1" ht="27.95" customHeight="1">
      <c r="A11" s="7" t="s">
        <v>10</v>
      </c>
      <c r="B11" s="8" t="s">
        <v>18</v>
      </c>
      <c r="C11" s="8" t="s">
        <v>12</v>
      </c>
      <c r="D11" s="9">
        <v>10</v>
      </c>
      <c r="E11" s="10">
        <v>43</v>
      </c>
      <c r="F11" s="10">
        <v>13.5</v>
      </c>
      <c r="G11" s="10">
        <v>580.5</v>
      </c>
    </row>
    <row r="12" spans="1:7" s="2" customFormat="1" ht="27.95" customHeight="1">
      <c r="A12" s="7" t="s">
        <v>10</v>
      </c>
      <c r="B12" s="8" t="s">
        <v>19</v>
      </c>
      <c r="C12" s="8" t="s">
        <v>12</v>
      </c>
      <c r="D12" s="9">
        <v>17</v>
      </c>
      <c r="E12" s="10">
        <v>35.1</v>
      </c>
      <c r="F12" s="10">
        <v>13.5</v>
      </c>
      <c r="G12" s="10">
        <v>473.85</v>
      </c>
    </row>
    <row r="13" spans="1:7" s="2" customFormat="1" ht="27.95" customHeight="1">
      <c r="A13" s="7" t="s">
        <v>10</v>
      </c>
      <c r="B13" s="8" t="s">
        <v>20</v>
      </c>
      <c r="C13" s="8" t="s">
        <v>12</v>
      </c>
      <c r="D13" s="9">
        <v>18</v>
      </c>
      <c r="E13" s="10">
        <v>82.89</v>
      </c>
      <c r="F13" s="10">
        <v>13.5</v>
      </c>
      <c r="G13" s="10">
        <v>1119.03</v>
      </c>
    </row>
    <row r="14" spans="1:7" s="2" customFormat="1" ht="27.95" customHeight="1">
      <c r="A14" s="7" t="s">
        <v>10</v>
      </c>
      <c r="B14" s="8" t="s">
        <v>21</v>
      </c>
      <c r="C14" s="8" t="s">
        <v>12</v>
      </c>
      <c r="D14" s="9">
        <v>104</v>
      </c>
      <c r="E14" s="10">
        <v>332.4</v>
      </c>
      <c r="F14" s="10">
        <v>13.5</v>
      </c>
      <c r="G14" s="10">
        <v>4487.3999999999996</v>
      </c>
    </row>
    <row r="15" spans="1:7" s="2" customFormat="1" ht="27.95" customHeight="1">
      <c r="A15" s="7" t="s">
        <v>10</v>
      </c>
      <c r="B15" s="8" t="s">
        <v>22</v>
      </c>
      <c r="C15" s="8" t="s">
        <v>12</v>
      </c>
      <c r="D15" s="9">
        <v>53</v>
      </c>
      <c r="E15" s="10">
        <v>239.06</v>
      </c>
      <c r="F15" s="10">
        <v>13.5</v>
      </c>
      <c r="G15" s="10">
        <v>3227.34</v>
      </c>
    </row>
    <row r="16" spans="1:7" s="2" customFormat="1" ht="27.95" customHeight="1">
      <c r="A16" s="7" t="s">
        <v>10</v>
      </c>
      <c r="B16" s="8" t="s">
        <v>23</v>
      </c>
      <c r="C16" s="8" t="s">
        <v>12</v>
      </c>
      <c r="D16" s="9">
        <v>22</v>
      </c>
      <c r="E16" s="10">
        <v>61.05</v>
      </c>
      <c r="F16" s="10">
        <v>13.5</v>
      </c>
      <c r="G16" s="10">
        <v>824.18</v>
      </c>
    </row>
    <row r="17" spans="1:7" s="3" customFormat="1" ht="27.95" customHeight="1">
      <c r="A17" s="7" t="s">
        <v>10</v>
      </c>
      <c r="B17" s="8" t="s">
        <v>24</v>
      </c>
      <c r="C17" s="8" t="s">
        <v>25</v>
      </c>
      <c r="D17" s="9">
        <v>136</v>
      </c>
      <c r="E17" s="10">
        <v>585.23</v>
      </c>
      <c r="F17" s="10">
        <v>13.5</v>
      </c>
      <c r="G17" s="10">
        <v>7900.61</v>
      </c>
    </row>
    <row r="18" spans="1:7" s="3" customFormat="1" ht="27.95" customHeight="1">
      <c r="A18" s="7" t="s">
        <v>10</v>
      </c>
      <c r="B18" s="7" t="s">
        <v>26</v>
      </c>
      <c r="C18" s="8" t="s">
        <v>25</v>
      </c>
      <c r="D18" s="9">
        <v>29</v>
      </c>
      <c r="E18" s="10">
        <v>90.9</v>
      </c>
      <c r="F18" s="10">
        <v>13.5</v>
      </c>
      <c r="G18" s="10">
        <v>1227.1500000000001</v>
      </c>
    </row>
    <row r="19" spans="1:7" s="3" customFormat="1" ht="27.95" customHeight="1">
      <c r="A19" s="7" t="s">
        <v>27</v>
      </c>
      <c r="B19" s="8" t="s">
        <v>28</v>
      </c>
      <c r="C19" s="8" t="s">
        <v>25</v>
      </c>
      <c r="D19" s="9">
        <v>36</v>
      </c>
      <c r="E19" s="10">
        <v>110.8</v>
      </c>
      <c r="F19" s="10">
        <v>13.5</v>
      </c>
      <c r="G19" s="10">
        <v>1495.8</v>
      </c>
    </row>
    <row r="20" spans="1:7" s="3" customFormat="1" ht="27.95" customHeight="1">
      <c r="A20" s="7" t="s">
        <v>27</v>
      </c>
      <c r="B20" s="8" t="s">
        <v>28</v>
      </c>
      <c r="C20" s="8" t="s">
        <v>29</v>
      </c>
      <c r="D20" s="9">
        <v>17</v>
      </c>
      <c r="E20" s="10">
        <v>62.3</v>
      </c>
      <c r="F20" s="10">
        <v>13.5</v>
      </c>
      <c r="G20" s="10">
        <v>841.05</v>
      </c>
    </row>
    <row r="21" spans="1:7" s="3" customFormat="1" ht="27.95" customHeight="1">
      <c r="A21" s="7" t="s">
        <v>27</v>
      </c>
      <c r="B21" s="8" t="s">
        <v>30</v>
      </c>
      <c r="C21" s="8" t="s">
        <v>29</v>
      </c>
      <c r="D21" s="9">
        <v>42</v>
      </c>
      <c r="E21" s="10">
        <v>113.1</v>
      </c>
      <c r="F21" s="10">
        <v>13.5</v>
      </c>
      <c r="G21" s="10">
        <v>1526.85</v>
      </c>
    </row>
    <row r="22" spans="1:7" s="3" customFormat="1" ht="27.95" customHeight="1">
      <c r="A22" s="7" t="s">
        <v>27</v>
      </c>
      <c r="B22" s="8" t="s">
        <v>31</v>
      </c>
      <c r="C22" s="8" t="s">
        <v>29</v>
      </c>
      <c r="D22" s="9">
        <v>40</v>
      </c>
      <c r="E22" s="10">
        <v>118.85</v>
      </c>
      <c r="F22" s="10">
        <v>13.5</v>
      </c>
      <c r="G22" s="10">
        <v>1604.48</v>
      </c>
    </row>
    <row r="23" spans="1:7" s="3" customFormat="1" ht="27.95" customHeight="1">
      <c r="A23" s="7" t="s">
        <v>27</v>
      </c>
      <c r="B23" s="8" t="s">
        <v>32</v>
      </c>
      <c r="C23" s="8" t="s">
        <v>29</v>
      </c>
      <c r="D23" s="9">
        <v>6</v>
      </c>
      <c r="E23" s="10">
        <v>31</v>
      </c>
      <c r="F23" s="10">
        <v>13.5</v>
      </c>
      <c r="G23" s="10">
        <v>418.5</v>
      </c>
    </row>
    <row r="24" spans="1:7" s="3" customFormat="1" ht="27.95" customHeight="1">
      <c r="A24" s="7" t="s">
        <v>27</v>
      </c>
      <c r="B24" s="8" t="s">
        <v>33</v>
      </c>
      <c r="C24" s="8" t="s">
        <v>29</v>
      </c>
      <c r="D24" s="9">
        <v>14</v>
      </c>
      <c r="E24" s="10">
        <v>34.200000000000003</v>
      </c>
      <c r="F24" s="10">
        <v>13.5</v>
      </c>
      <c r="G24" s="10">
        <v>461.7</v>
      </c>
    </row>
    <row r="25" spans="1:7" s="3" customFormat="1" ht="27.95" customHeight="1">
      <c r="A25" s="7" t="s">
        <v>27</v>
      </c>
      <c r="B25" s="8" t="s">
        <v>34</v>
      </c>
      <c r="C25" s="8" t="s">
        <v>29</v>
      </c>
      <c r="D25" s="9">
        <v>64</v>
      </c>
      <c r="E25" s="10">
        <v>186.1</v>
      </c>
      <c r="F25" s="10">
        <v>13.5</v>
      </c>
      <c r="G25" s="10">
        <v>2512.35</v>
      </c>
    </row>
    <row r="26" spans="1:7" s="3" customFormat="1" ht="27.95" customHeight="1">
      <c r="A26" s="7" t="s">
        <v>27</v>
      </c>
      <c r="B26" s="8" t="s">
        <v>35</v>
      </c>
      <c r="C26" s="8" t="s">
        <v>29</v>
      </c>
      <c r="D26" s="9">
        <v>107</v>
      </c>
      <c r="E26" s="10">
        <v>237.55</v>
      </c>
      <c r="F26" s="10">
        <v>13.5</v>
      </c>
      <c r="G26" s="10">
        <v>3206.93</v>
      </c>
    </row>
    <row r="27" spans="1:7" s="3" customFormat="1" ht="27.95" customHeight="1">
      <c r="A27" s="7" t="s">
        <v>27</v>
      </c>
      <c r="B27" s="8" t="s">
        <v>36</v>
      </c>
      <c r="C27" s="8" t="s">
        <v>29</v>
      </c>
      <c r="D27" s="9">
        <v>42</v>
      </c>
      <c r="E27" s="10">
        <v>169.4</v>
      </c>
      <c r="F27" s="10">
        <v>13.5</v>
      </c>
      <c r="G27" s="10">
        <v>2286.9</v>
      </c>
    </row>
    <row r="28" spans="1:7" s="3" customFormat="1" ht="27.95" customHeight="1">
      <c r="A28" s="7" t="s">
        <v>27</v>
      </c>
      <c r="B28" s="8" t="s">
        <v>37</v>
      </c>
      <c r="C28" s="8" t="s">
        <v>29</v>
      </c>
      <c r="D28" s="9">
        <v>49</v>
      </c>
      <c r="E28" s="10">
        <v>163.69999999999999</v>
      </c>
      <c r="F28" s="10">
        <v>13.5</v>
      </c>
      <c r="G28" s="10">
        <v>2209.9499999999998</v>
      </c>
    </row>
    <row r="29" spans="1:7" s="3" customFormat="1" ht="27.95" customHeight="1">
      <c r="A29" s="7" t="s">
        <v>27</v>
      </c>
      <c r="B29" s="8" t="s">
        <v>38</v>
      </c>
      <c r="C29" s="8" t="s">
        <v>29</v>
      </c>
      <c r="D29" s="9">
        <v>70</v>
      </c>
      <c r="E29" s="10">
        <v>191.5</v>
      </c>
      <c r="F29" s="10">
        <v>13.5</v>
      </c>
      <c r="G29" s="10">
        <v>2585.25</v>
      </c>
    </row>
    <row r="30" spans="1:7" ht="27.95" customHeight="1">
      <c r="A30" s="15" t="s">
        <v>39</v>
      </c>
      <c r="B30" s="16"/>
      <c r="C30" s="17"/>
      <c r="D30" s="11">
        <f t="shared" ref="D30:G30" si="0">SUM(D5:D29)</f>
        <v>1395</v>
      </c>
      <c r="E30" s="12">
        <f t="shared" si="0"/>
        <v>4362.95</v>
      </c>
      <c r="F30" s="12">
        <v>13.5</v>
      </c>
      <c r="G30" s="12">
        <f t="shared" si="0"/>
        <v>58900.05</v>
      </c>
    </row>
    <row r="31" spans="1:7" ht="27.95" customHeight="1">
      <c r="A31" s="18" t="s">
        <v>40</v>
      </c>
      <c r="B31" s="18"/>
      <c r="C31" s="18"/>
      <c r="D31" s="18"/>
      <c r="E31" s="18"/>
      <c r="F31" s="18"/>
      <c r="G31" s="18"/>
    </row>
  </sheetData>
  <mergeCells count="7">
    <mergeCell ref="A2:G2"/>
    <mergeCell ref="D3:G3"/>
    <mergeCell ref="A30:C30"/>
    <mergeCell ref="A31:G31"/>
    <mergeCell ref="A3:A4"/>
    <mergeCell ref="B3:B4"/>
    <mergeCell ref="C3:C4"/>
  </mergeCells>
  <phoneticPr fontId="11" type="noConversion"/>
  <pageMargins left="1.1811023622047245" right="0.39370078740157483" top="0.59055118110236227" bottom="0.23622047244094491" header="0.23622047244094491" footer="0.15748031496062992"/>
  <pageSetup paperSize="9" orientation="landscape" r:id="rId1"/>
  <headerFooter alignWithMargins="0">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机耕农户财政补助资金情况表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cp:lastPrinted>2019-09-20T00:54:11Z</cp:lastPrinted>
  <dcterms:created xsi:type="dcterms:W3CDTF">2019-09-19T09:20:47Z</dcterms:created>
  <dcterms:modified xsi:type="dcterms:W3CDTF">2019-09-20T01:02:32Z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