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<sst xmlns="http://schemas.openxmlformats.org/spreadsheetml/2006/main" count="17" uniqueCount="16">
  <si>
    <t>附件2</t>
  </si>
  <si>
    <t>2021年第二季度城市低保户电费补贴资金分配表</t>
  </si>
  <si>
    <t xml:space="preserve">            单位：户、人、元</t>
  </si>
  <si>
    <t>乡 镇</t>
  </si>
  <si>
    <t>户数</t>
  </si>
  <si>
    <t>人数</t>
  </si>
  <si>
    <t>合  计</t>
  </si>
  <si>
    <t>溪美街道</t>
  </si>
  <si>
    <t>诗山镇</t>
  </si>
  <si>
    <t>码头镇</t>
  </si>
  <si>
    <t>官桥镇</t>
  </si>
  <si>
    <t>洪濑镇</t>
  </si>
  <si>
    <t>柳城街道</t>
  </si>
  <si>
    <t>水头镇</t>
  </si>
  <si>
    <t>丰州镇</t>
  </si>
  <si>
    <t>梅山镇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</si>
</sst>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sz val="11"/>
      <name val="宋体"/>
      <family val="0"/>
    </font>
    <font>
      <sz val="14"/>
      <name val="仿宋_GB2312"/>
      <family val="3"/>
    </font>
    <font>
      <sz val="14"/>
      <name val="黑体"/>
      <family val="3"/>
    </font>
    <font>
      <sz val="18"/>
      <name val="方正小标宋简体"/>
      <family val="4"/>
    </font>
    <font>
      <sz val="12"/>
      <name val="仿宋_GB2312"/>
      <family val="3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workbookViewId="0" topLeftCell="A1">
      <pane ySplit="5" topLeftCell="BM18" activePane="bottomLeft" state="frozen"/>
      <selection pane="bottomLeft" activeCell="I20" sqref="I20"/>
    </sheetView>
  </sheetViews>
  <sheetFormatPr defaultColWidth="9.00390625" defaultRowHeight="24" customHeight="1"/>
  <cols>
    <col min="1" max="1" width="17.25390625" style="3" customWidth="1"/>
    <col min="2" max="4" width="18.375" style="3" customWidth="1"/>
    <col min="5" max="16384" width="9.00390625" style="3" customWidth="1"/>
  </cols>
  <sheetData>
    <row r="1" ht="24" customHeight="1">
      <c r="A1" s="4" t="s">
        <v>0</v>
      </c>
    </row>
    <row r="2" ht="19.5" customHeight="1">
      <c r="A2" s="4"/>
    </row>
    <row r="3" spans="1:4" ht="23.25" customHeight="1">
      <c r="A3" s="5" t="s">
        <v>1</v>
      </c>
      <c r="B3" s="5"/>
      <c r="C3" s="5"/>
      <c r="D3" s="5"/>
    </row>
    <row r="4" spans="3:4" s="1" customFormat="1" ht="24" customHeight="1">
      <c r="C4" s="6" t="s">
        <v>2</v>
      </c>
      <c r="D4" s="6"/>
    </row>
    <row r="5" spans="1:4" s="2" customFormat="1" ht="36" customHeight="1">
      <c r="A5" s="7" t="s">
        <v>3</v>
      </c>
      <c r="B5" s="7" t="s">
        <v>4</v>
      </c>
      <c r="C5" s="7" t="s">
        <v>5</v>
      </c>
      <c r="D5" s="7" t="s">
        <v>6</v>
      </c>
    </row>
    <row r="6" spans="1:4" s="1" customFormat="1" ht="27" customHeight="1">
      <c r="A6" s="8" t="s">
        <v>7</v>
      </c>
      <c r="B6" s="9">
        <v>50</v>
      </c>
      <c r="C6" s="9">
        <v>82</v>
      </c>
      <c r="D6" s="10">
        <f>B6*22.42</f>
        <v>1121</v>
      </c>
    </row>
    <row r="7" spans="1:4" s="1" customFormat="1" ht="27" customHeight="1">
      <c r="A7" s="8" t="s">
        <v>8</v>
      </c>
      <c r="B7" s="9">
        <v>11</v>
      </c>
      <c r="C7" s="9">
        <v>17</v>
      </c>
      <c r="D7" s="10">
        <f aca="true" t="shared" si="0" ref="D7:D14">B7*22.42</f>
        <v>246.62</v>
      </c>
    </row>
    <row r="8" spans="1:4" s="1" customFormat="1" ht="27" customHeight="1">
      <c r="A8" s="8" t="s">
        <v>9</v>
      </c>
      <c r="B8" s="9">
        <v>9</v>
      </c>
      <c r="C8" s="9">
        <v>12</v>
      </c>
      <c r="D8" s="10">
        <f t="shared" si="0"/>
        <v>201.78000000000003</v>
      </c>
    </row>
    <row r="9" spans="1:4" s="1" customFormat="1" ht="27" customHeight="1">
      <c r="A9" s="8" t="s">
        <v>10</v>
      </c>
      <c r="B9" s="9">
        <v>20</v>
      </c>
      <c r="C9" s="9">
        <v>36</v>
      </c>
      <c r="D9" s="10">
        <f t="shared" si="0"/>
        <v>448.40000000000003</v>
      </c>
    </row>
    <row r="10" spans="1:4" s="1" customFormat="1" ht="27" customHeight="1">
      <c r="A10" s="8" t="s">
        <v>11</v>
      </c>
      <c r="B10" s="9">
        <v>75</v>
      </c>
      <c r="C10" s="9">
        <v>104</v>
      </c>
      <c r="D10" s="10">
        <f t="shared" si="0"/>
        <v>1681.5000000000002</v>
      </c>
    </row>
    <row r="11" spans="1:4" s="1" customFormat="1" ht="27" customHeight="1">
      <c r="A11" s="8" t="s">
        <v>12</v>
      </c>
      <c r="B11" s="9">
        <v>16</v>
      </c>
      <c r="C11" s="9">
        <v>22</v>
      </c>
      <c r="D11" s="10">
        <f t="shared" si="0"/>
        <v>358.72</v>
      </c>
    </row>
    <row r="12" spans="1:4" s="1" customFormat="1" ht="27" customHeight="1">
      <c r="A12" s="8" t="s">
        <v>13</v>
      </c>
      <c r="B12" s="9">
        <v>17</v>
      </c>
      <c r="C12" s="9">
        <v>20</v>
      </c>
      <c r="D12" s="10">
        <f t="shared" si="0"/>
        <v>381.14000000000004</v>
      </c>
    </row>
    <row r="13" spans="1:4" s="1" customFormat="1" ht="27" customHeight="1">
      <c r="A13" s="8" t="s">
        <v>14</v>
      </c>
      <c r="B13" s="9">
        <v>20</v>
      </c>
      <c r="C13" s="9">
        <v>27</v>
      </c>
      <c r="D13" s="10">
        <f t="shared" si="0"/>
        <v>448.40000000000003</v>
      </c>
    </row>
    <row r="14" spans="1:4" s="1" customFormat="1" ht="27" customHeight="1">
      <c r="A14" s="8" t="s">
        <v>15</v>
      </c>
      <c r="B14" s="9">
        <v>2</v>
      </c>
      <c r="C14" s="9">
        <v>4</v>
      </c>
      <c r="D14" s="10">
        <f t="shared" si="0"/>
        <v>44.84</v>
      </c>
    </row>
    <row r="15" spans="1:4" s="1" customFormat="1" ht="27" customHeight="1">
      <c r="A15" s="8"/>
      <c r="B15" s="9"/>
      <c r="C15" s="9"/>
      <c r="D15" s="10"/>
    </row>
    <row r="16" spans="1:4" s="1" customFormat="1" ht="27" customHeight="1">
      <c r="A16" s="8"/>
      <c r="B16" s="9"/>
      <c r="C16" s="9"/>
      <c r="D16" s="10"/>
    </row>
    <row r="17" spans="1:4" s="1" customFormat="1" ht="27" customHeight="1">
      <c r="A17" s="8"/>
      <c r="B17" s="9"/>
      <c r="C17" s="9"/>
      <c r="D17" s="10"/>
    </row>
    <row r="18" spans="1:4" s="1" customFormat="1" ht="27" customHeight="1">
      <c r="A18" s="8"/>
      <c r="B18" s="9"/>
      <c r="C18" s="9"/>
      <c r="D18" s="10"/>
    </row>
    <row r="19" spans="1:4" s="1" customFormat="1" ht="27" customHeight="1">
      <c r="A19" s="8"/>
      <c r="B19" s="9"/>
      <c r="C19" s="9"/>
      <c r="D19" s="10"/>
    </row>
    <row r="20" spans="1:4" s="1" customFormat="1" ht="27" customHeight="1">
      <c r="A20" s="8"/>
      <c r="B20" s="9"/>
      <c r="C20" s="9"/>
      <c r="D20" s="10"/>
    </row>
    <row r="21" spans="1:4" s="1" customFormat="1" ht="27" customHeight="1">
      <c r="A21" s="8"/>
      <c r="B21" s="9"/>
      <c r="C21" s="9"/>
      <c r="D21" s="10"/>
    </row>
    <row r="22" spans="1:4" s="1" customFormat="1" ht="27" customHeight="1">
      <c r="A22" s="8"/>
      <c r="B22" s="9"/>
      <c r="C22" s="9"/>
      <c r="D22" s="10"/>
    </row>
    <row r="23" spans="1:4" s="1" customFormat="1" ht="27" customHeight="1">
      <c r="A23" s="8"/>
      <c r="B23" s="9"/>
      <c r="C23" s="9"/>
      <c r="D23" s="10"/>
    </row>
    <row r="24" spans="1:4" s="1" customFormat="1" ht="27" customHeight="1">
      <c r="A24" s="8" t="s">
        <v>6</v>
      </c>
      <c r="B24" s="9">
        <f>SUM(B6:B23)</f>
        <v>220</v>
      </c>
      <c r="C24" s="9">
        <f>SUM(C6:C23)</f>
        <v>324</v>
      </c>
      <c r="D24" s="10">
        <f>SUM(D6:D23)</f>
        <v>4932.400000000001</v>
      </c>
    </row>
    <row r="25" ht="14.25" customHeight="1"/>
  </sheetData>
  <sheetProtection/>
  <mergeCells count="2">
    <mergeCell ref="A3:D3"/>
    <mergeCell ref="C4:D4"/>
  </mergeCells>
  <printOptions horizontalCentered="1"/>
  <pageMargins left="0.8659722222222223" right="0.7513888888888889" top="0.7868055555555555" bottom="1" header="0.5" footer="0.7083333333333334"/>
  <pageSetup horizontalDpi="600" verticalDpi="600" orientation="portrait" paperSize="9"/>
  <headerFooter scaleWithDoc="0" alignWithMargins="0">
    <oddFooter>&amp;L&amp;14- 4 -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往后余生</cp:lastModifiedBy>
  <cp:lastPrinted>2021-06-29T02:53:45Z</cp:lastPrinted>
  <dcterms:created xsi:type="dcterms:W3CDTF">2001-12-31T17:59:15Z</dcterms:created>
  <dcterms:modified xsi:type="dcterms:W3CDTF">2021-06-30T09:02:46Z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EA446381B1A64401A849DDA5201117E8</vt:lpwstr>
  </property>
  <property fmtid="{D5CDD505-2E9C-101B-9397-08002B2CF9AE}" pid="4" name="KSOProductBuildV">
    <vt:lpwstr>2052-11.1.0.10495</vt:lpwstr>
  </property>
</Properties>
</file>