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<sst xmlns="http://schemas.openxmlformats.org/spreadsheetml/2006/main" count="66" uniqueCount="52">
  <si>
    <t>附件4</t>
  </si>
  <si>
    <t>2021年6月份城乡特困人员救助供养金分配表</t>
  </si>
  <si>
    <t>单位：户、人、元</t>
  </si>
  <si>
    <t>乡   镇</t>
  </si>
  <si>
    <t>户数</t>
  </si>
  <si>
    <t>人数</t>
  </si>
  <si>
    <t>基本生活费</t>
  </si>
  <si>
    <t>照料护理费</t>
  </si>
  <si>
    <t>金额小计</t>
  </si>
  <si>
    <t>其中集中供养人员</t>
  </si>
  <si>
    <t>溪美街道</t>
  </si>
  <si>
    <t>集中供养1人</t>
  </si>
  <si>
    <t>柳城街道</t>
  </si>
  <si>
    <t>集中供养7人</t>
  </si>
  <si>
    <t>美林街道</t>
  </si>
  <si>
    <t>省新镇</t>
  </si>
  <si>
    <t>集中供养6人</t>
  </si>
  <si>
    <t>仑苍镇</t>
  </si>
  <si>
    <t>英都镇</t>
  </si>
  <si>
    <t>集中供养2人</t>
  </si>
  <si>
    <t>诗山镇</t>
  </si>
  <si>
    <t>集中供养8人</t>
  </si>
  <si>
    <t>码头镇</t>
  </si>
  <si>
    <t>梅山镇</t>
  </si>
  <si>
    <t>洪濑镇</t>
  </si>
  <si>
    <t>康美镇</t>
  </si>
  <si>
    <t>丰州镇</t>
  </si>
  <si>
    <t>集中供养5人</t>
  </si>
  <si>
    <t>霞美镇</t>
  </si>
  <si>
    <t>官桥镇</t>
  </si>
  <si>
    <t>集中供养4人</t>
  </si>
  <si>
    <t>水头镇</t>
  </si>
  <si>
    <t>石井镇</t>
  </si>
  <si>
    <t>东田镇</t>
  </si>
  <si>
    <t>集中供养3人</t>
  </si>
  <si>
    <t>金淘镇</t>
  </si>
  <si>
    <t>集中供养23人</t>
  </si>
  <si>
    <t>罗东镇</t>
  </si>
  <si>
    <t>集中供养18人</t>
  </si>
  <si>
    <t>乐峰镇</t>
  </si>
  <si>
    <t>洪梅镇</t>
  </si>
  <si>
    <t>翔云镇</t>
  </si>
  <si>
    <t>眉山乡</t>
  </si>
  <si>
    <t>蓬华镇</t>
  </si>
  <si>
    <t>九都镇</t>
  </si>
  <si>
    <t>向阳乡</t>
  </si>
  <si>
    <t>康复院</t>
  </si>
  <si>
    <t>集中供养27人</t>
  </si>
  <si>
    <t>福利中心</t>
  </si>
  <si>
    <t>合    计</t>
  </si>
  <si>
    <t>集中供养168人</t>
  </si>
  <si>
    <t>备注:其中城市特困人员41户、41人，72298元(溪美2人、诗山2人、洪濑9人、康复院27人、福利中心1人）。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</si>
</sst>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pane ySplit="5" topLeftCell="A21" activePane="bottomLeft" state="frozen"/>
      <selection pane="bottomLeft" activeCell="F27" sqref="F27"/>
    </sheetView>
  </sheetViews>
  <sheetFormatPr defaultColWidth="9.00390625" defaultRowHeight="21" customHeight="1"/>
  <cols>
    <col min="1" max="1" width="11.00390625" style="2" customWidth="1"/>
    <col min="2" max="3" width="7.00390625" style="2" customWidth="1"/>
    <col min="4" max="4" width="11.625" style="3" customWidth="1"/>
    <col min="5" max="5" width="11.25390625" style="3" customWidth="1"/>
    <col min="6" max="6" width="11.75390625" style="3" customWidth="1"/>
    <col min="7" max="7" width="16.625" style="2" customWidth="1"/>
    <col min="8" max="16384" width="9.00390625" style="2" customWidth="1"/>
  </cols>
  <sheetData>
    <row r="1" ht="21" customHeight="1">
      <c r="A1" s="4" t="s">
        <v>0</v>
      </c>
    </row>
    <row r="2" ht="10.5" customHeight="1">
      <c r="A2" s="4"/>
    </row>
    <row r="3" spans="1:7" ht="23.25" customHeight="1">
      <c r="A3" s="5" t="s">
        <v>1</v>
      </c>
      <c r="B3" s="5"/>
      <c r="C3" s="5"/>
      <c r="D3" s="5"/>
      <c r="E3" s="5"/>
      <c r="F3" s="5"/>
      <c r="G3" s="5"/>
    </row>
    <row r="4" spans="1:7" s="1" customFormat="1" ht="16.5" customHeight="1">
      <c r="A4" s="6"/>
      <c r="B4" s="6"/>
      <c r="C4" s="6"/>
      <c r="D4" s="7"/>
      <c r="E4" s="7"/>
      <c r="F4" s="7"/>
      <c r="G4" s="7" t="s">
        <v>2</v>
      </c>
    </row>
    <row r="5" spans="1:7" s="1" customFormat="1" ht="22.5" customHeight="1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7" s="1" customFormat="1" ht="19.5" customHeight="1">
      <c r="A6" s="11" t="s">
        <v>10</v>
      </c>
      <c r="B6" s="11">
        <v>35</v>
      </c>
      <c r="C6" s="11">
        <v>35</v>
      </c>
      <c r="D6" s="10">
        <v>35550</v>
      </c>
      <c r="E6" s="10">
        <v>6674</v>
      </c>
      <c r="F6" s="10">
        <v>42224</v>
      </c>
      <c r="G6" s="10" t="s">
        <v>11</v>
      </c>
    </row>
    <row r="7" spans="1:7" s="1" customFormat="1" ht="19.5" customHeight="1">
      <c r="A7" s="11" t="s">
        <v>12</v>
      </c>
      <c r="B7" s="11">
        <v>73</v>
      </c>
      <c r="C7" s="11">
        <v>74</v>
      </c>
      <c r="D7" s="10">
        <v>76140</v>
      </c>
      <c r="E7" s="10">
        <v>17562</v>
      </c>
      <c r="F7" s="10">
        <v>93702</v>
      </c>
      <c r="G7" s="10" t="s">
        <v>13</v>
      </c>
    </row>
    <row r="8" spans="1:7" s="1" customFormat="1" ht="19.5" customHeight="1">
      <c r="A8" s="11" t="s">
        <v>14</v>
      </c>
      <c r="B8" s="11">
        <v>51</v>
      </c>
      <c r="C8" s="11">
        <v>51</v>
      </c>
      <c r="D8" s="10">
        <v>51710</v>
      </c>
      <c r="E8" s="10">
        <v>9942</v>
      </c>
      <c r="F8" s="10">
        <v>61652</v>
      </c>
      <c r="G8" s="10" t="s">
        <v>11</v>
      </c>
    </row>
    <row r="9" spans="1:7" s="1" customFormat="1" ht="19.5" customHeight="1">
      <c r="A9" s="11" t="s">
        <v>15</v>
      </c>
      <c r="B9" s="11">
        <v>71</v>
      </c>
      <c r="C9" s="11">
        <v>71</v>
      </c>
      <c r="D9" s="10">
        <v>72910</v>
      </c>
      <c r="E9" s="10">
        <v>15102</v>
      </c>
      <c r="F9" s="10">
        <v>88012</v>
      </c>
      <c r="G9" s="10" t="s">
        <v>16</v>
      </c>
    </row>
    <row r="10" spans="1:7" s="1" customFormat="1" ht="19.5" customHeight="1">
      <c r="A10" s="11" t="s">
        <v>17</v>
      </c>
      <c r="B10" s="11">
        <v>7</v>
      </c>
      <c r="C10" s="11">
        <v>7</v>
      </c>
      <c r="D10" s="10">
        <v>7070</v>
      </c>
      <c r="E10" s="10">
        <v>1204</v>
      </c>
      <c r="F10" s="10">
        <v>8274</v>
      </c>
      <c r="G10" s="10"/>
    </row>
    <row r="11" spans="1:7" s="1" customFormat="1" ht="19.5" customHeight="1">
      <c r="A11" s="11" t="s">
        <v>18</v>
      </c>
      <c r="B11" s="11">
        <v>73</v>
      </c>
      <c r="C11" s="11">
        <v>79</v>
      </c>
      <c r="D11" s="10">
        <v>80190</v>
      </c>
      <c r="E11" s="10">
        <v>15618</v>
      </c>
      <c r="F11" s="10">
        <v>95808</v>
      </c>
      <c r="G11" s="10" t="s">
        <v>19</v>
      </c>
    </row>
    <row r="12" spans="1:7" s="1" customFormat="1" ht="19.5" customHeight="1">
      <c r="A12" s="11" t="s">
        <v>20</v>
      </c>
      <c r="B12" s="11">
        <v>97</v>
      </c>
      <c r="C12" s="11">
        <v>99</v>
      </c>
      <c r="D12" s="10">
        <v>101590</v>
      </c>
      <c r="E12" s="10">
        <v>19676</v>
      </c>
      <c r="F12" s="10">
        <v>121266</v>
      </c>
      <c r="G12" s="10" t="s">
        <v>21</v>
      </c>
    </row>
    <row r="13" spans="1:7" s="1" customFormat="1" ht="19.5" customHeight="1">
      <c r="A13" s="11" t="s">
        <v>22</v>
      </c>
      <c r="B13" s="11">
        <v>67</v>
      </c>
      <c r="C13" s="11">
        <v>67</v>
      </c>
      <c r="D13" s="10">
        <v>69070</v>
      </c>
      <c r="E13" s="10">
        <v>14500</v>
      </c>
      <c r="F13" s="10">
        <v>83570</v>
      </c>
      <c r="G13" s="10" t="s">
        <v>13</v>
      </c>
    </row>
    <row r="14" spans="1:7" s="1" customFormat="1" ht="19.5" customHeight="1">
      <c r="A14" s="11" t="s">
        <v>23</v>
      </c>
      <c r="B14" s="11">
        <v>76</v>
      </c>
      <c r="C14" s="11">
        <v>78</v>
      </c>
      <c r="D14" s="10">
        <v>79980</v>
      </c>
      <c r="E14" s="10">
        <v>17958</v>
      </c>
      <c r="F14" s="10">
        <v>97938</v>
      </c>
      <c r="G14" s="10" t="s">
        <v>16</v>
      </c>
    </row>
    <row r="15" spans="1:7" s="1" customFormat="1" ht="19.5" customHeight="1">
      <c r="A15" s="11" t="s">
        <v>24</v>
      </c>
      <c r="B15" s="11">
        <v>125</v>
      </c>
      <c r="C15" s="11">
        <v>127</v>
      </c>
      <c r="D15" s="10">
        <v>129470</v>
      </c>
      <c r="E15" s="10">
        <v>26076</v>
      </c>
      <c r="F15" s="10">
        <v>155546</v>
      </c>
      <c r="G15" s="10" t="s">
        <v>16</v>
      </c>
    </row>
    <row r="16" spans="1:7" s="1" customFormat="1" ht="19.5" customHeight="1">
      <c r="A16" s="11" t="s">
        <v>25</v>
      </c>
      <c r="B16" s="11">
        <v>61</v>
      </c>
      <c r="C16" s="11">
        <v>62</v>
      </c>
      <c r="D16" s="10">
        <v>62820</v>
      </c>
      <c r="E16" s="10">
        <v>11318</v>
      </c>
      <c r="F16" s="10">
        <v>74138</v>
      </c>
      <c r="G16" s="10" t="s">
        <v>11</v>
      </c>
    </row>
    <row r="17" spans="1:7" s="1" customFormat="1" ht="19.5" customHeight="1">
      <c r="A17" s="11" t="s">
        <v>26</v>
      </c>
      <c r="B17" s="11">
        <v>62</v>
      </c>
      <c r="C17" s="11">
        <v>62</v>
      </c>
      <c r="D17" s="10">
        <v>63620</v>
      </c>
      <c r="E17" s="10">
        <v>14294</v>
      </c>
      <c r="F17" s="10">
        <v>77914</v>
      </c>
      <c r="G17" s="10" t="s">
        <v>27</v>
      </c>
    </row>
    <row r="18" spans="1:7" s="1" customFormat="1" ht="19.5" customHeight="1">
      <c r="A18" s="11" t="s">
        <v>28</v>
      </c>
      <c r="B18" s="11">
        <v>77</v>
      </c>
      <c r="C18" s="11">
        <v>78</v>
      </c>
      <c r="D18" s="10">
        <v>80380</v>
      </c>
      <c r="E18" s="10">
        <v>19730</v>
      </c>
      <c r="F18" s="10">
        <v>100110</v>
      </c>
      <c r="G18" s="10" t="s">
        <v>21</v>
      </c>
    </row>
    <row r="19" spans="1:7" s="1" customFormat="1" ht="19.5" customHeight="1">
      <c r="A19" s="11" t="s">
        <v>29</v>
      </c>
      <c r="B19" s="11">
        <v>51</v>
      </c>
      <c r="C19" s="11">
        <v>53</v>
      </c>
      <c r="D19" s="10">
        <v>54330</v>
      </c>
      <c r="E19" s="10">
        <v>12144</v>
      </c>
      <c r="F19" s="10">
        <v>66474</v>
      </c>
      <c r="G19" s="10" t="s">
        <v>30</v>
      </c>
    </row>
    <row r="20" spans="1:7" s="1" customFormat="1" ht="19.5" customHeight="1">
      <c r="A20" s="11" t="s">
        <v>31</v>
      </c>
      <c r="B20" s="11">
        <v>69</v>
      </c>
      <c r="C20" s="11">
        <v>70</v>
      </c>
      <c r="D20" s="10">
        <v>72300</v>
      </c>
      <c r="E20" s="10">
        <v>18820</v>
      </c>
      <c r="F20" s="10">
        <v>91120</v>
      </c>
      <c r="G20" s="10" t="s">
        <v>21</v>
      </c>
    </row>
    <row r="21" spans="1:7" s="1" customFormat="1" ht="19.5" customHeight="1">
      <c r="A21" s="11" t="s">
        <v>32</v>
      </c>
      <c r="B21" s="11">
        <v>46</v>
      </c>
      <c r="C21" s="11">
        <v>46</v>
      </c>
      <c r="D21" s="10">
        <v>47660</v>
      </c>
      <c r="E21" s="10">
        <v>12556</v>
      </c>
      <c r="F21" s="10">
        <v>60216</v>
      </c>
      <c r="G21" s="10" t="s">
        <v>16</v>
      </c>
    </row>
    <row r="22" spans="1:7" s="1" customFormat="1" ht="19.5" customHeight="1">
      <c r="A22" s="11" t="s">
        <v>33</v>
      </c>
      <c r="B22" s="11">
        <v>56</v>
      </c>
      <c r="C22" s="11">
        <v>56</v>
      </c>
      <c r="D22" s="10">
        <v>57160</v>
      </c>
      <c r="E22" s="10">
        <v>12110</v>
      </c>
      <c r="F22" s="10">
        <v>69270</v>
      </c>
      <c r="G22" s="10" t="s">
        <v>34</v>
      </c>
    </row>
    <row r="23" spans="1:7" s="1" customFormat="1" ht="19.5" customHeight="1">
      <c r="A23" s="11" t="s">
        <v>35</v>
      </c>
      <c r="B23" s="11">
        <v>133</v>
      </c>
      <c r="C23" s="11">
        <v>136</v>
      </c>
      <c r="D23" s="10">
        <v>141960</v>
      </c>
      <c r="E23" s="10">
        <v>40958</v>
      </c>
      <c r="F23" s="10">
        <v>182918</v>
      </c>
      <c r="G23" s="10" t="s">
        <v>36</v>
      </c>
    </row>
    <row r="24" spans="1:7" s="1" customFormat="1" ht="19.5" customHeight="1">
      <c r="A24" s="11" t="s">
        <v>37</v>
      </c>
      <c r="B24" s="11">
        <v>101</v>
      </c>
      <c r="C24" s="11">
        <v>105</v>
      </c>
      <c r="D24" s="10">
        <v>109650</v>
      </c>
      <c r="E24" s="10">
        <v>27196</v>
      </c>
      <c r="F24" s="10">
        <v>136846</v>
      </c>
      <c r="G24" s="10" t="s">
        <v>38</v>
      </c>
    </row>
    <row r="25" spans="1:7" s="1" customFormat="1" ht="19.5" customHeight="1">
      <c r="A25" s="11" t="s">
        <v>39</v>
      </c>
      <c r="B25" s="11">
        <v>55</v>
      </c>
      <c r="C25" s="11">
        <v>55</v>
      </c>
      <c r="D25" s="10">
        <v>56950</v>
      </c>
      <c r="E25" s="10">
        <v>15172</v>
      </c>
      <c r="F25" s="10">
        <v>72122</v>
      </c>
      <c r="G25" s="10" t="s">
        <v>13</v>
      </c>
    </row>
    <row r="26" spans="1:7" s="1" customFormat="1" ht="19.5" customHeight="1">
      <c r="A26" s="11" t="s">
        <v>40</v>
      </c>
      <c r="B26" s="11">
        <v>52</v>
      </c>
      <c r="C26" s="11">
        <v>52</v>
      </c>
      <c r="D26" s="10">
        <v>53720</v>
      </c>
      <c r="E26" s="10">
        <v>13022</v>
      </c>
      <c r="F26" s="10">
        <v>66742</v>
      </c>
      <c r="G26" s="10" t="s">
        <v>16</v>
      </c>
    </row>
    <row r="27" spans="1:7" s="1" customFormat="1" ht="19.5" customHeight="1">
      <c r="A27" s="11" t="s">
        <v>41</v>
      </c>
      <c r="B27" s="11">
        <v>30</v>
      </c>
      <c r="C27" s="11">
        <v>30</v>
      </c>
      <c r="D27" s="10">
        <v>30300</v>
      </c>
      <c r="E27" s="10">
        <v>5160</v>
      </c>
      <c r="F27" s="10">
        <v>35460</v>
      </c>
      <c r="G27" s="10"/>
    </row>
    <row r="28" spans="1:7" s="1" customFormat="1" ht="19.5" customHeight="1">
      <c r="A28" s="11" t="s">
        <v>42</v>
      </c>
      <c r="B28" s="11">
        <v>25</v>
      </c>
      <c r="C28" s="11">
        <v>25</v>
      </c>
      <c r="D28" s="10">
        <v>25450</v>
      </c>
      <c r="E28" s="10">
        <v>5160</v>
      </c>
      <c r="F28" s="10">
        <v>30610</v>
      </c>
      <c r="G28" s="10" t="s">
        <v>11</v>
      </c>
    </row>
    <row r="29" spans="1:7" s="1" customFormat="1" ht="19.5" customHeight="1">
      <c r="A29" s="11" t="s">
        <v>43</v>
      </c>
      <c r="B29" s="11">
        <v>33</v>
      </c>
      <c r="C29" s="11">
        <v>34</v>
      </c>
      <c r="D29" s="10">
        <v>34740</v>
      </c>
      <c r="E29" s="10">
        <v>7362</v>
      </c>
      <c r="F29" s="10">
        <v>42102</v>
      </c>
      <c r="G29" s="10" t="s">
        <v>19</v>
      </c>
    </row>
    <row r="30" spans="1:7" s="1" customFormat="1" ht="19.5" customHeight="1">
      <c r="A30" s="11" t="s">
        <v>44</v>
      </c>
      <c r="B30" s="11">
        <v>19</v>
      </c>
      <c r="C30" s="11">
        <v>20</v>
      </c>
      <c r="D30" s="10">
        <v>21000</v>
      </c>
      <c r="E30" s="10">
        <v>6158</v>
      </c>
      <c r="F30" s="10">
        <v>27158</v>
      </c>
      <c r="G30" s="10" t="s">
        <v>30</v>
      </c>
    </row>
    <row r="31" spans="1:7" s="1" customFormat="1" ht="19.5" customHeight="1">
      <c r="A31" s="11" t="s">
        <v>45</v>
      </c>
      <c r="B31" s="11">
        <v>16</v>
      </c>
      <c r="C31" s="11">
        <v>16</v>
      </c>
      <c r="D31" s="10">
        <v>16160</v>
      </c>
      <c r="E31" s="10">
        <v>2752</v>
      </c>
      <c r="F31" s="10">
        <v>18912</v>
      </c>
      <c r="G31" s="10"/>
    </row>
    <row r="32" spans="1:7" s="1" customFormat="1" ht="19.5" customHeight="1">
      <c r="A32" s="11" t="s">
        <v>46</v>
      </c>
      <c r="B32" s="11">
        <v>27</v>
      </c>
      <c r="C32" s="11">
        <v>27</v>
      </c>
      <c r="D32" s="10">
        <v>32670</v>
      </c>
      <c r="E32" s="10">
        <v>21992</v>
      </c>
      <c r="F32" s="10">
        <v>54662</v>
      </c>
      <c r="G32" s="10" t="s">
        <v>47</v>
      </c>
    </row>
    <row r="33" spans="1:7" s="1" customFormat="1" ht="19.5" customHeight="1">
      <c r="A33" s="11" t="s">
        <v>48</v>
      </c>
      <c r="B33" s="11">
        <v>1</v>
      </c>
      <c r="C33" s="11">
        <v>1</v>
      </c>
      <c r="D33" s="10">
        <v>1210</v>
      </c>
      <c r="E33" s="10">
        <v>516</v>
      </c>
      <c r="F33" s="10">
        <v>1726</v>
      </c>
      <c r="G33" s="10" t="s">
        <v>11</v>
      </c>
    </row>
    <row r="34" spans="1:7" s="1" customFormat="1" ht="19.5" customHeight="1">
      <c r="A34" s="11" t="s">
        <v>49</v>
      </c>
      <c r="B34" s="11">
        <f>SUM(B6:B33)</f>
        <v>1589</v>
      </c>
      <c r="C34" s="11">
        <f>SUM(C6:C33)</f>
        <v>1616</v>
      </c>
      <c r="D34" s="10">
        <f>SUM(D6:D33)</f>
        <v>1665760</v>
      </c>
      <c r="E34" s="10">
        <f>SUM(E6:E33)</f>
        <v>390732</v>
      </c>
      <c r="F34" s="10">
        <f>D34+E34</f>
        <v>2056492</v>
      </c>
      <c r="G34" s="10" t="s">
        <v>50</v>
      </c>
    </row>
    <row r="35" spans="1:7" s="1" customFormat="1" ht="35.25" customHeight="1">
      <c r="A35" s="12" t="s">
        <v>51</v>
      </c>
      <c r="B35" s="13"/>
      <c r="C35" s="13"/>
      <c r="D35" s="13"/>
      <c r="E35" s="13"/>
      <c r="F35" s="13"/>
      <c r="G35" s="13"/>
    </row>
  </sheetData>
  <sheetProtection/>
  <mergeCells count="2">
    <mergeCell ref="A3:G3"/>
    <mergeCell ref="A35:G35"/>
  </mergeCells>
  <printOptions/>
  <pageMargins left="1.03125" right="0.4798611111111111" top="0.5979166666666667" bottom="0.7513888888888889" header="0.44027777777777777" footer="0.5"/>
  <pageSetup horizontalDpi="600" verticalDpi="600" orientation="portrait" paperSize="9"/>
  <headerFooter scaleWithDoc="0" alignWithMargins="0">
    <oddFooter>&amp;R&amp;14- 7 -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2021-05-08T01:24:02Z</cp:lastPrinted>
  <dcterms:created xsi:type="dcterms:W3CDTF">2001-12-31T17:47:09Z</dcterms:created>
  <dcterms:modified xsi:type="dcterms:W3CDTF">2021-06-07T08:18:45Z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765755F138E849F19ED02150EB8C6C25</vt:lpwstr>
  </property>
  <property fmtid="{D5CDD505-2E9C-101B-9397-08002B2CF9AE}" pid="4" name="KSOProductBuildV">
    <vt:lpwstr>2052-11.1.0.10495</vt:lpwstr>
  </property>
</Properties>
</file>