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<sst xmlns="http://schemas.openxmlformats.org/spreadsheetml/2006/main" count="42" uniqueCount="41">
  <si>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</si>
  <si>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2020年11月份下拨城乡低保金和救助供养金汇总表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</si>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</sst>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7" activePane="bottomLeft" state="frozen"/>
      <selection pane="bottomLeft" activeCell="E16" sqref="E16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/>
      <c r="C7" s="10"/>
      <c r="D7" s="12">
        <v>350</v>
      </c>
      <c r="E7" s="13">
        <v>274062</v>
      </c>
      <c r="F7" s="10">
        <f>C7+E7</f>
        <v>274062</v>
      </c>
    </row>
    <row r="8" spans="1:6" s="1" customFormat="1" ht="18" customHeight="1">
      <c r="A8" s="9" t="s">
        <v>11</v>
      </c>
      <c r="B8" s="9">
        <v>7</v>
      </c>
      <c r="C8" s="10">
        <v>12392</v>
      </c>
      <c r="D8" s="12">
        <v>541</v>
      </c>
      <c r="E8" s="13">
        <v>485396</v>
      </c>
      <c r="F8" s="10">
        <f>C8+E8</f>
        <v>497788</v>
      </c>
    </row>
    <row r="9" spans="1:6" s="1" customFormat="1" ht="18" customHeight="1">
      <c r="A9" s="9" t="s">
        <v>12</v>
      </c>
      <c r="B9" s="9">
        <v>1</v>
      </c>
      <c r="C9" s="10">
        <v>2036</v>
      </c>
      <c r="D9" s="12">
        <v>449</v>
      </c>
      <c r="E9" s="13">
        <v>398243</v>
      </c>
      <c r="F9" s="10">
        <f aca="true" t="shared" si="0" ref="F9:F36">C9+E9</f>
        <v>400279</v>
      </c>
    </row>
    <row r="10" spans="1:6" s="1" customFormat="1" ht="18" customHeight="1">
      <c r="A10" s="9" t="s">
        <v>13</v>
      </c>
      <c r="B10" s="9">
        <v>7</v>
      </c>
      <c r="C10" s="10">
        <v>12082</v>
      </c>
      <c r="D10" s="12">
        <v>278</v>
      </c>
      <c r="E10" s="13">
        <v>268774</v>
      </c>
      <c r="F10" s="10">
        <f t="shared" si="0"/>
        <v>280856</v>
      </c>
    </row>
    <row r="11" spans="1:6" s="1" customFormat="1" ht="18" customHeight="1">
      <c r="A11" s="9" t="s">
        <v>14</v>
      </c>
      <c r="B11" s="9">
        <v>2</v>
      </c>
      <c r="C11" s="10">
        <v>4072</v>
      </c>
      <c r="D11" s="12">
        <v>289</v>
      </c>
      <c r="E11" s="13">
        <v>252542</v>
      </c>
      <c r="F11" s="10">
        <f t="shared" si="0"/>
        <v>256614</v>
      </c>
    </row>
    <row r="12" spans="1:6" s="1" customFormat="1" ht="18" customHeight="1">
      <c r="A12" s="9" t="s">
        <v>15</v>
      </c>
      <c r="B12" s="9"/>
      <c r="C12" s="10"/>
      <c r="D12" s="12">
        <v>205</v>
      </c>
      <c r="E12" s="13">
        <v>158020</v>
      </c>
      <c r="F12" s="10">
        <f t="shared" si="0"/>
        <v>158020</v>
      </c>
    </row>
    <row r="13" spans="1:6" s="1" customFormat="1" ht="18" customHeight="1">
      <c r="A13" s="9" t="s">
        <v>16</v>
      </c>
      <c r="B13" s="9">
        <v>2</v>
      </c>
      <c r="C13" s="10">
        <v>3762</v>
      </c>
      <c r="D13" s="12">
        <v>274</v>
      </c>
      <c r="E13" s="13">
        <v>278562</v>
      </c>
      <c r="F13" s="10">
        <f t="shared" si="0"/>
        <v>282324</v>
      </c>
    </row>
    <row r="14" spans="1:6" s="1" customFormat="1" ht="18" customHeight="1">
      <c r="A14" s="9" t="s">
        <v>17</v>
      </c>
      <c r="B14" s="9"/>
      <c r="C14" s="10"/>
      <c r="D14" s="12">
        <v>243</v>
      </c>
      <c r="E14" s="13">
        <v>205234</v>
      </c>
      <c r="F14" s="10">
        <f t="shared" si="0"/>
        <v>205234</v>
      </c>
    </row>
    <row r="15" spans="1:6" s="1" customFormat="1" ht="18" customHeight="1">
      <c r="A15" s="9" t="s">
        <v>18</v>
      </c>
      <c r="B15" s="9">
        <v>24</v>
      </c>
      <c r="C15" s="10">
        <v>45144</v>
      </c>
      <c r="D15" s="12">
        <v>703</v>
      </c>
      <c r="E15" s="13">
        <v>605417</v>
      </c>
      <c r="F15" s="10">
        <f t="shared" si="0"/>
        <v>650561</v>
      </c>
    </row>
    <row r="16" spans="1:6" s="1" customFormat="1" ht="18" customHeight="1">
      <c r="A16" s="9" t="s">
        <v>19</v>
      </c>
      <c r="B16" s="9">
        <v>1</v>
      </c>
      <c r="C16" s="10">
        <v>2036</v>
      </c>
      <c r="D16" s="12">
        <v>174</v>
      </c>
      <c r="E16" s="13">
        <v>165168</v>
      </c>
      <c r="F16" s="10">
        <f t="shared" si="0"/>
        <v>167204</v>
      </c>
    </row>
    <row r="17" spans="1:6" s="1" customFormat="1" ht="18" customHeight="1">
      <c r="A17" s="9" t="s">
        <v>20</v>
      </c>
      <c r="B17" s="9">
        <v>9</v>
      </c>
      <c r="C17" s="10">
        <v>14914</v>
      </c>
      <c r="D17" s="12">
        <v>766</v>
      </c>
      <c r="E17" s="13">
        <v>624192</v>
      </c>
      <c r="F17" s="10">
        <f t="shared" si="0"/>
        <v>639106</v>
      </c>
    </row>
    <row r="18" spans="1:6" s="1" customFormat="1" ht="18" customHeight="1">
      <c r="A18" s="9" t="s">
        <v>21</v>
      </c>
      <c r="B18" s="9">
        <v>2</v>
      </c>
      <c r="C18" s="10">
        <v>3762</v>
      </c>
      <c r="D18" s="12">
        <v>219</v>
      </c>
      <c r="E18" s="13">
        <v>194580</v>
      </c>
      <c r="F18" s="10">
        <f t="shared" si="0"/>
        <v>198342</v>
      </c>
    </row>
    <row r="19" spans="1:6" s="1" customFormat="1" ht="18" customHeight="1">
      <c r="A19" s="9" t="s">
        <v>22</v>
      </c>
      <c r="B19" s="9">
        <v>5</v>
      </c>
      <c r="C19" s="10">
        <v>9250</v>
      </c>
      <c r="D19" s="12">
        <v>724</v>
      </c>
      <c r="E19" s="13">
        <v>509185</v>
      </c>
      <c r="F19" s="10">
        <f t="shared" si="0"/>
        <v>518435</v>
      </c>
    </row>
    <row r="20" spans="1:6" s="1" customFormat="1" ht="18" customHeight="1">
      <c r="A20" s="9" t="s">
        <v>23</v>
      </c>
      <c r="B20" s="9">
        <v>2</v>
      </c>
      <c r="C20" s="10">
        <v>3762</v>
      </c>
      <c r="D20" s="12">
        <v>145</v>
      </c>
      <c r="E20" s="13">
        <v>127445</v>
      </c>
      <c r="F20" s="10">
        <f t="shared" si="0"/>
        <v>131207</v>
      </c>
    </row>
    <row r="21" spans="1:6" s="1" customFormat="1" ht="18" customHeight="1">
      <c r="A21" s="9" t="s">
        <v>24</v>
      </c>
      <c r="B21" s="9"/>
      <c r="C21" s="10"/>
      <c r="D21" s="12">
        <v>155</v>
      </c>
      <c r="E21" s="13">
        <v>125722</v>
      </c>
      <c r="F21" s="10">
        <f t="shared" si="0"/>
        <v>125722</v>
      </c>
    </row>
    <row r="22" spans="1:6" s="1" customFormat="1" ht="18" customHeight="1">
      <c r="A22" s="9" t="s">
        <v>25</v>
      </c>
      <c r="B22" s="9">
        <v>6</v>
      </c>
      <c r="C22" s="10">
        <v>11906</v>
      </c>
      <c r="D22" s="12">
        <v>508</v>
      </c>
      <c r="E22" s="13">
        <v>440646</v>
      </c>
      <c r="F22" s="10">
        <f t="shared" si="0"/>
        <v>452552</v>
      </c>
    </row>
    <row r="23" spans="1:6" s="1" customFormat="1" ht="18" customHeight="1">
      <c r="A23" s="9" t="s">
        <v>26</v>
      </c>
      <c r="B23" s="9">
        <v>9</v>
      </c>
      <c r="C23" s="10">
        <v>17394</v>
      </c>
      <c r="D23" s="12">
        <v>385</v>
      </c>
      <c r="E23" s="13">
        <v>327792</v>
      </c>
      <c r="F23" s="10">
        <f t="shared" si="0"/>
        <v>345186</v>
      </c>
    </row>
    <row r="24" spans="1:6" s="1" customFormat="1" ht="17.25" customHeight="1">
      <c r="A24" s="9" t="s">
        <v>27</v>
      </c>
      <c r="B24" s="9">
        <v>6</v>
      </c>
      <c r="C24" s="10">
        <v>11286</v>
      </c>
      <c r="D24" s="12">
        <v>435</v>
      </c>
      <c r="E24" s="13">
        <v>360817</v>
      </c>
      <c r="F24" s="10">
        <f t="shared" si="0"/>
        <v>372103</v>
      </c>
    </row>
    <row r="25" spans="1:6" s="1" customFormat="1" ht="18" customHeight="1">
      <c r="A25" s="9" t="s">
        <v>28</v>
      </c>
      <c r="B25" s="9">
        <v>5</v>
      </c>
      <c r="C25" s="10">
        <v>8940</v>
      </c>
      <c r="D25" s="12">
        <v>516</v>
      </c>
      <c r="E25" s="13">
        <v>420843</v>
      </c>
      <c r="F25" s="10">
        <f t="shared" si="0"/>
        <v>429783</v>
      </c>
    </row>
    <row r="26" spans="1:6" s="1" customFormat="1" ht="18" customHeight="1">
      <c r="A26" s="9" t="s">
        <v>29</v>
      </c>
      <c r="B26" s="9">
        <v>4</v>
      </c>
      <c r="C26" s="10">
        <v>8144</v>
      </c>
      <c r="D26" s="12">
        <v>377</v>
      </c>
      <c r="E26" s="13">
        <v>314548</v>
      </c>
      <c r="F26" s="10">
        <f t="shared" si="0"/>
        <v>322692</v>
      </c>
    </row>
    <row r="27" spans="1:6" s="1" customFormat="1" ht="18" customHeight="1">
      <c r="A27" s="9" t="s">
        <v>30</v>
      </c>
      <c r="B27" s="9"/>
      <c r="C27" s="10"/>
      <c r="D27" s="12">
        <v>316</v>
      </c>
      <c r="E27" s="13">
        <v>284160</v>
      </c>
      <c r="F27" s="10">
        <f t="shared" si="0"/>
        <v>284160</v>
      </c>
    </row>
    <row r="28" spans="1:6" s="1" customFormat="1" ht="18" customHeight="1">
      <c r="A28" s="9" t="s">
        <v>31</v>
      </c>
      <c r="B28" s="9">
        <v>4</v>
      </c>
      <c r="C28" s="10">
        <v>6904</v>
      </c>
      <c r="D28" s="12">
        <v>433</v>
      </c>
      <c r="E28" s="13">
        <v>341075</v>
      </c>
      <c r="F28" s="10">
        <f t="shared" si="0"/>
        <v>347979</v>
      </c>
    </row>
    <row r="29" spans="1:6" s="1" customFormat="1" ht="18" customHeight="1">
      <c r="A29" s="9" t="s">
        <v>32</v>
      </c>
      <c r="B29" s="9">
        <v>7</v>
      </c>
      <c r="C29" s="10">
        <v>13322</v>
      </c>
      <c r="D29" s="12">
        <v>347</v>
      </c>
      <c r="E29" s="13">
        <v>302496</v>
      </c>
      <c r="F29" s="10">
        <f t="shared" si="0"/>
        <v>315818</v>
      </c>
    </row>
    <row r="30" spans="1:6" s="1" customFormat="1" ht="18" customHeight="1">
      <c r="A30" s="9" t="s">
        <v>33</v>
      </c>
      <c r="B30" s="9">
        <v>3</v>
      </c>
      <c r="C30" s="10">
        <v>5488</v>
      </c>
      <c r="D30" s="12">
        <v>456</v>
      </c>
      <c r="E30" s="13">
        <v>389242</v>
      </c>
      <c r="F30" s="10">
        <f t="shared" si="0"/>
        <v>394730</v>
      </c>
    </row>
    <row r="31" spans="1:6" s="1" customFormat="1" ht="18" customHeight="1">
      <c r="A31" s="9" t="s">
        <v>34</v>
      </c>
      <c r="B31" s="9">
        <v>6</v>
      </c>
      <c r="C31" s="10">
        <v>12216</v>
      </c>
      <c r="D31" s="12">
        <v>565</v>
      </c>
      <c r="E31" s="13">
        <v>475151</v>
      </c>
      <c r="F31" s="10">
        <f t="shared" si="0"/>
        <v>487367</v>
      </c>
    </row>
    <row r="32" spans="1:6" s="1" customFormat="1" ht="18" customHeight="1">
      <c r="A32" s="9" t="s">
        <v>35</v>
      </c>
      <c r="B32" s="9">
        <v>7</v>
      </c>
      <c r="C32" s="10">
        <v>12392</v>
      </c>
      <c r="D32" s="12">
        <v>314</v>
      </c>
      <c r="E32" s="13">
        <v>256832</v>
      </c>
      <c r="F32" s="10">
        <f t="shared" si="0"/>
        <v>269224</v>
      </c>
    </row>
    <row r="33" spans="1:6" s="1" customFormat="1" ht="18" customHeight="1">
      <c r="A33" s="9" t="s">
        <v>36</v>
      </c>
      <c r="B33" s="9"/>
      <c r="C33" s="10"/>
      <c r="D33" s="12">
        <v>4</v>
      </c>
      <c r="E33" s="13">
        <v>3000</v>
      </c>
      <c r="F33" s="10">
        <f t="shared" si="0"/>
        <v>3000</v>
      </c>
    </row>
    <row r="34" spans="1:6" s="1" customFormat="1" ht="18" customHeight="1">
      <c r="A34" s="9" t="s">
        <v>37</v>
      </c>
      <c r="B34" s="9">
        <v>53</v>
      </c>
      <c r="C34" s="10">
        <v>75984</v>
      </c>
      <c r="D34" s="12"/>
      <c r="E34" s="12"/>
      <c r="F34" s="10">
        <f t="shared" si="0"/>
        <v>75984</v>
      </c>
    </row>
    <row r="35" spans="1:6" s="1" customFormat="1" ht="18" customHeight="1">
      <c r="A35" s="9" t="s">
        <v>38</v>
      </c>
      <c r="B35" s="9">
        <v>6</v>
      </c>
      <c r="C35" s="10">
        <v>4650</v>
      </c>
      <c r="D35" s="9"/>
      <c r="E35" s="11"/>
      <c r="F35" s="10">
        <f t="shared" si="0"/>
        <v>4650</v>
      </c>
    </row>
    <row r="36" spans="1:6" s="1" customFormat="1" ht="18" customHeight="1">
      <c r="A36" s="9" t="s">
        <v>39</v>
      </c>
      <c r="B36" s="9">
        <v>1</v>
      </c>
      <c r="C36" s="10">
        <v>1726</v>
      </c>
      <c r="D36" s="9"/>
      <c r="E36" s="11"/>
      <c r="F36" s="10">
        <f t="shared" si="0"/>
        <v>1726</v>
      </c>
    </row>
    <row r="37" spans="1:6" s="1" customFormat="1" ht="18" customHeight="1">
      <c r="A37" s="9" t="s">
        <v>40</v>
      </c>
      <c r="B37" s="9">
        <f>SUM(B8:B36)</f>
        <v>179</v>
      </c>
      <c r="C37" s="10">
        <f>SUM(C8:C36)</f>
        <v>303564</v>
      </c>
      <c r="D37" s="9">
        <f>SUM(D7:D35)</f>
        <v>10171</v>
      </c>
      <c r="E37" s="11">
        <f>SUM(E7:E35)</f>
        <v>8589144</v>
      </c>
      <c r="F37" s="10">
        <f>SUM(F7:F36)</f>
        <v>8892708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05555555555556" right="0.7513888888888889" top="0.5902777777777778" bottom="0.6416666666666667" header="0.6493055555555556" footer="0.8263888888888888"/>
  <pageSetup horizontalDpi="600" verticalDpi="600" orientation="portrait" paperSize="9"/>
  <headerFooter scaleWithDoc="0" alignWithMargins="0">
    <oddFooter>&amp;L- 8 -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2020-11-10T06:47:22Z</cp:lastPrinted>
  <dcterms:created xsi:type="dcterms:W3CDTF">2008-06-25T01:26:22Z</dcterms:created>
  <dcterms:modified xsi:type="dcterms:W3CDTF">2020-11-11T01:13:03Z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