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Sheet1" sheetId="1" r:id="rId1"/>
  </sheets>
  <definedNames>
    <definedName name="_xlnm.Print_Area" localSheetId="0">'Sheet1'!$A$1:$F$35</definedName>
  </definedNames>
  <calcPr fullCalcOnLoad="1"/>
</workbook>
</file>

<file path=xl/sharedStrings.xml><?xml version="1.0" encoding="utf-8"?>
<sst xmlns="http://schemas.openxmlformats.org/spreadsheetml/2006/main" count="39" uniqueCount="38">
  <si>
    <t>附件2</t>
  </si>
  <si>
    <t>2020年9月份下拨80周岁以上低保老年人高龄补贴资金汇总表</t>
  </si>
  <si>
    <t>单位:户、元</t>
  </si>
  <si>
    <t>乡 镇</t>
  </si>
  <si>
    <t>单位发放情况</t>
  </si>
  <si>
    <t>银行代发情况</t>
  </si>
  <si>
    <t>金额小计</t>
  </si>
  <si>
    <t>户数</t>
  </si>
  <si>
    <t>金额</t>
  </si>
  <si>
    <t>账户数</t>
  </si>
  <si>
    <t>溪美</t>
  </si>
  <si>
    <t>柳城</t>
  </si>
  <si>
    <t>美林</t>
  </si>
  <si>
    <t>省新</t>
  </si>
  <si>
    <t>东田</t>
  </si>
  <si>
    <t>仑苍</t>
  </si>
  <si>
    <t>英都</t>
  </si>
  <si>
    <t>翔云</t>
  </si>
  <si>
    <t>金淘</t>
  </si>
  <si>
    <t>眉山</t>
  </si>
  <si>
    <t>诗山</t>
  </si>
  <si>
    <t>蓬华</t>
  </si>
  <si>
    <t>码头</t>
  </si>
  <si>
    <t>九都</t>
  </si>
  <si>
    <t>向阳</t>
  </si>
  <si>
    <t>罗东</t>
  </si>
  <si>
    <t>乐峰</t>
  </si>
  <si>
    <t>梅山</t>
  </si>
  <si>
    <t>洪濑</t>
  </si>
  <si>
    <t>洪梅</t>
  </si>
  <si>
    <t>康美</t>
  </si>
  <si>
    <t>丰州</t>
  </si>
  <si>
    <t>霞美</t>
  </si>
  <si>
    <t>官桥</t>
  </si>
  <si>
    <t>水头</t>
  </si>
  <si>
    <t>石井</t>
  </si>
  <si>
    <t>麻风村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</si>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</sst>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2"/>
      <name val="仿宋_GB2312"/>
      <family val="3"/>
    </font>
    <font>
      <sz val="14"/>
      <name val="黑体"/>
      <family val="3"/>
    </font>
    <font>
      <sz val="14"/>
      <name val="方正小标宋简体"/>
      <family val="4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1">
      <pane ySplit="6" topLeftCell="A7" activePane="bottomLeft" state="frozen"/>
      <selection pane="bottomLeft" activeCell="A5" sqref="A5:A6"/>
    </sheetView>
  </sheetViews>
  <sheetFormatPr defaultColWidth="9.00390625" defaultRowHeight="21" customHeight="1"/>
  <cols>
    <col min="1" max="1" width="14.75390625" style="2" customWidth="1"/>
    <col min="2" max="2" width="9.00390625" style="2" customWidth="1"/>
    <col min="3" max="3" width="9.875" style="2" customWidth="1"/>
    <col min="4" max="4" width="9.00390625" style="3" customWidth="1"/>
    <col min="5" max="5" width="14.625" style="2" customWidth="1"/>
    <col min="6" max="6" width="16.375" style="2" customWidth="1"/>
    <col min="7" max="16384" width="9.00390625" style="2" customWidth="1"/>
  </cols>
  <sheetData>
    <row r="1" spans="1:6" ht="19.5" customHeight="1">
      <c r="A1" s="4" t="s">
        <v>0</v>
      </c>
      <c r="B1" s="5"/>
      <c r="C1" s="6"/>
      <c r="D1" s="5"/>
      <c r="E1" s="6"/>
      <c r="F1" s="6"/>
    </row>
    <row r="2" spans="1:6" ht="6" customHeight="1">
      <c r="A2" s="4"/>
      <c r="B2" s="5"/>
      <c r="C2" s="6"/>
      <c r="D2" s="5"/>
      <c r="E2" s="6"/>
      <c r="F2" s="6"/>
    </row>
    <row r="3" spans="1:6" ht="27.75" customHeight="1">
      <c r="A3" s="7" t="s">
        <v>1</v>
      </c>
      <c r="B3" s="7"/>
      <c r="C3" s="7"/>
      <c r="D3" s="7"/>
      <c r="E3" s="7"/>
      <c r="F3" s="7"/>
    </row>
    <row r="4" spans="1:6" ht="15.75" customHeight="1">
      <c r="A4" s="8"/>
      <c r="B4" s="8"/>
      <c r="C4" s="9"/>
      <c r="D4" s="8"/>
      <c r="E4" s="9"/>
      <c r="F4" s="10" t="s">
        <v>2</v>
      </c>
    </row>
    <row r="5" spans="1:6" s="1" customFormat="1" ht="20.25" customHeight="1">
      <c r="A5" s="11" t="s">
        <v>3</v>
      </c>
      <c r="B5" s="11" t="s">
        <v>4</v>
      </c>
      <c r="C5" s="12"/>
      <c r="D5" s="11" t="s">
        <v>5</v>
      </c>
      <c r="E5" s="12"/>
      <c r="F5" s="13" t="s">
        <v>6</v>
      </c>
    </row>
    <row r="6" spans="1:6" s="1" customFormat="1" ht="20.25" customHeight="1">
      <c r="A6" s="12"/>
      <c r="B6" s="11" t="s">
        <v>7</v>
      </c>
      <c r="C6" s="13" t="s">
        <v>8</v>
      </c>
      <c r="D6" s="11" t="s">
        <v>9</v>
      </c>
      <c r="E6" s="13" t="s">
        <v>8</v>
      </c>
      <c r="F6" s="14"/>
    </row>
    <row r="7" spans="1:6" s="1" customFormat="1" ht="20.25" customHeight="1">
      <c r="A7" s="11" t="s">
        <v>10</v>
      </c>
      <c r="B7" s="12"/>
      <c r="C7" s="14"/>
      <c r="D7" s="15">
        <v>22</v>
      </c>
      <c r="E7" s="15">
        <v>2200</v>
      </c>
      <c r="F7" s="14">
        <f>C7+E7</f>
        <v>2200</v>
      </c>
    </row>
    <row r="8" spans="1:6" s="1" customFormat="1" ht="20.25" customHeight="1">
      <c r="A8" s="11" t="s">
        <v>11</v>
      </c>
      <c r="B8" s="12"/>
      <c r="C8" s="14"/>
      <c r="D8" s="15">
        <v>34</v>
      </c>
      <c r="E8" s="15">
        <v>3600</v>
      </c>
      <c r="F8" s="14">
        <f aca="true" t="shared" si="0" ref="F8:F33">C8+E8</f>
        <v>3600</v>
      </c>
    </row>
    <row r="9" spans="1:6" s="1" customFormat="1" ht="20.25" customHeight="1">
      <c r="A9" s="11" t="s">
        <v>12</v>
      </c>
      <c r="B9" s="12"/>
      <c r="C9" s="14"/>
      <c r="D9" s="15">
        <v>26</v>
      </c>
      <c r="E9" s="15">
        <v>2600</v>
      </c>
      <c r="F9" s="14">
        <f t="shared" si="0"/>
        <v>2600</v>
      </c>
    </row>
    <row r="10" spans="1:6" s="1" customFormat="1" ht="20.25" customHeight="1">
      <c r="A10" s="11" t="s">
        <v>13</v>
      </c>
      <c r="B10" s="12"/>
      <c r="C10" s="14"/>
      <c r="D10" s="15">
        <v>12</v>
      </c>
      <c r="E10" s="15">
        <v>1200</v>
      </c>
      <c r="F10" s="14">
        <f t="shared" si="0"/>
        <v>1200</v>
      </c>
    </row>
    <row r="11" spans="1:6" s="1" customFormat="1" ht="20.25" customHeight="1">
      <c r="A11" s="11" t="s">
        <v>14</v>
      </c>
      <c r="B11" s="12"/>
      <c r="C11" s="14"/>
      <c r="D11" s="15">
        <v>7</v>
      </c>
      <c r="E11" s="15">
        <v>800</v>
      </c>
      <c r="F11" s="14">
        <f t="shared" si="0"/>
        <v>800</v>
      </c>
    </row>
    <row r="12" spans="1:6" s="1" customFormat="1" ht="20.25" customHeight="1">
      <c r="A12" s="11" t="s">
        <v>15</v>
      </c>
      <c r="B12" s="12"/>
      <c r="C12" s="14"/>
      <c r="D12" s="15">
        <v>13</v>
      </c>
      <c r="E12" s="15">
        <v>1400</v>
      </c>
      <c r="F12" s="14">
        <f t="shared" si="0"/>
        <v>1400</v>
      </c>
    </row>
    <row r="13" spans="1:6" s="1" customFormat="1" ht="20.25" customHeight="1">
      <c r="A13" s="11" t="s">
        <v>16</v>
      </c>
      <c r="B13" s="12"/>
      <c r="C13" s="14"/>
      <c r="D13" s="15">
        <v>3</v>
      </c>
      <c r="E13" s="15">
        <v>300</v>
      </c>
      <c r="F13" s="14">
        <f t="shared" si="0"/>
        <v>300</v>
      </c>
    </row>
    <row r="14" spans="1:6" s="1" customFormat="1" ht="20.25" customHeight="1">
      <c r="A14" s="11" t="s">
        <v>17</v>
      </c>
      <c r="B14" s="12"/>
      <c r="C14" s="14"/>
      <c r="D14" s="15">
        <v>13</v>
      </c>
      <c r="E14" s="15">
        <v>1500</v>
      </c>
      <c r="F14" s="14">
        <f t="shared" si="0"/>
        <v>1500</v>
      </c>
    </row>
    <row r="15" spans="1:6" s="1" customFormat="1" ht="20.25" customHeight="1">
      <c r="A15" s="11" t="s">
        <v>18</v>
      </c>
      <c r="B15" s="12"/>
      <c r="C15" s="14"/>
      <c r="D15" s="15">
        <v>35</v>
      </c>
      <c r="E15" s="15">
        <v>3600</v>
      </c>
      <c r="F15" s="14">
        <f t="shared" si="0"/>
        <v>3600</v>
      </c>
    </row>
    <row r="16" spans="1:6" s="1" customFormat="1" ht="20.25" customHeight="1">
      <c r="A16" s="11" t="s">
        <v>19</v>
      </c>
      <c r="B16" s="12"/>
      <c r="C16" s="14"/>
      <c r="D16" s="15">
        <v>11</v>
      </c>
      <c r="E16" s="15">
        <v>1200</v>
      </c>
      <c r="F16" s="14">
        <f t="shared" si="0"/>
        <v>1200</v>
      </c>
    </row>
    <row r="17" spans="1:6" s="1" customFormat="1" ht="20.25" customHeight="1">
      <c r="A17" s="11" t="s">
        <v>20</v>
      </c>
      <c r="B17" s="12"/>
      <c r="C17" s="14"/>
      <c r="D17" s="15">
        <v>49</v>
      </c>
      <c r="E17" s="15">
        <v>5100</v>
      </c>
      <c r="F17" s="14">
        <f t="shared" si="0"/>
        <v>5100</v>
      </c>
    </row>
    <row r="18" spans="1:6" s="1" customFormat="1" ht="20.25" customHeight="1">
      <c r="A18" s="11" t="s">
        <v>21</v>
      </c>
      <c r="B18" s="12"/>
      <c r="C18" s="14"/>
      <c r="D18" s="15">
        <v>15</v>
      </c>
      <c r="E18" s="15">
        <v>1600</v>
      </c>
      <c r="F18" s="14">
        <f t="shared" si="0"/>
        <v>1600</v>
      </c>
    </row>
    <row r="19" spans="1:6" s="1" customFormat="1" ht="20.25" customHeight="1">
      <c r="A19" s="11" t="s">
        <v>22</v>
      </c>
      <c r="B19" s="12"/>
      <c r="C19" s="14"/>
      <c r="D19" s="15">
        <v>31</v>
      </c>
      <c r="E19" s="15">
        <v>3200</v>
      </c>
      <c r="F19" s="14">
        <f t="shared" si="0"/>
        <v>3200</v>
      </c>
    </row>
    <row r="20" spans="1:6" s="1" customFormat="1" ht="20.25" customHeight="1">
      <c r="A20" s="11" t="s">
        <v>23</v>
      </c>
      <c r="B20" s="12"/>
      <c r="C20" s="14"/>
      <c r="D20" s="15">
        <v>11</v>
      </c>
      <c r="E20" s="15">
        <v>1300</v>
      </c>
      <c r="F20" s="14">
        <f t="shared" si="0"/>
        <v>1300</v>
      </c>
    </row>
    <row r="21" spans="1:6" s="1" customFormat="1" ht="20.25" customHeight="1">
      <c r="A21" s="11" t="s">
        <v>24</v>
      </c>
      <c r="B21" s="12"/>
      <c r="C21" s="14"/>
      <c r="D21" s="15">
        <v>4</v>
      </c>
      <c r="E21" s="15">
        <v>500</v>
      </c>
      <c r="F21" s="14">
        <f t="shared" si="0"/>
        <v>500</v>
      </c>
    </row>
    <row r="22" spans="1:6" s="1" customFormat="1" ht="20.25" customHeight="1">
      <c r="A22" s="11" t="s">
        <v>25</v>
      </c>
      <c r="B22" s="12"/>
      <c r="C22" s="14"/>
      <c r="D22" s="15">
        <v>24</v>
      </c>
      <c r="E22" s="15">
        <v>2600</v>
      </c>
      <c r="F22" s="14">
        <f t="shared" si="0"/>
        <v>2600</v>
      </c>
    </row>
    <row r="23" spans="1:6" s="1" customFormat="1" ht="20.25" customHeight="1">
      <c r="A23" s="11" t="s">
        <v>26</v>
      </c>
      <c r="B23" s="12"/>
      <c r="C23" s="14"/>
      <c r="D23" s="15">
        <v>12</v>
      </c>
      <c r="E23" s="15">
        <v>1300</v>
      </c>
      <c r="F23" s="14">
        <f t="shared" si="0"/>
        <v>1300</v>
      </c>
    </row>
    <row r="24" spans="1:6" s="1" customFormat="1" ht="20.25" customHeight="1">
      <c r="A24" s="11" t="s">
        <v>27</v>
      </c>
      <c r="B24" s="12"/>
      <c r="C24" s="14"/>
      <c r="D24" s="15">
        <v>38</v>
      </c>
      <c r="E24" s="15">
        <v>3900</v>
      </c>
      <c r="F24" s="14">
        <f t="shared" si="0"/>
        <v>3900</v>
      </c>
    </row>
    <row r="25" spans="1:6" s="1" customFormat="1" ht="20.25" customHeight="1">
      <c r="A25" s="11" t="s">
        <v>28</v>
      </c>
      <c r="B25" s="12"/>
      <c r="C25" s="14"/>
      <c r="D25" s="15">
        <v>17</v>
      </c>
      <c r="E25" s="15">
        <v>1800</v>
      </c>
      <c r="F25" s="14">
        <f t="shared" si="0"/>
        <v>1800</v>
      </c>
    </row>
    <row r="26" spans="1:6" s="1" customFormat="1" ht="20.25" customHeight="1">
      <c r="A26" s="11" t="s">
        <v>29</v>
      </c>
      <c r="B26" s="12"/>
      <c r="C26" s="14"/>
      <c r="D26" s="15">
        <v>12</v>
      </c>
      <c r="E26" s="15">
        <v>1200</v>
      </c>
      <c r="F26" s="14">
        <f t="shared" si="0"/>
        <v>1200</v>
      </c>
    </row>
    <row r="27" spans="1:6" s="1" customFormat="1" ht="20.25" customHeight="1">
      <c r="A27" s="11" t="s">
        <v>30</v>
      </c>
      <c r="B27" s="12"/>
      <c r="C27" s="14"/>
      <c r="D27" s="15">
        <v>16</v>
      </c>
      <c r="E27" s="15">
        <v>1600</v>
      </c>
      <c r="F27" s="14">
        <f t="shared" si="0"/>
        <v>1600</v>
      </c>
    </row>
    <row r="28" spans="1:6" s="1" customFormat="1" ht="20.25" customHeight="1">
      <c r="A28" s="11" t="s">
        <v>31</v>
      </c>
      <c r="B28" s="12"/>
      <c r="C28" s="14"/>
      <c r="D28" s="15">
        <v>23</v>
      </c>
      <c r="E28" s="15">
        <v>2400</v>
      </c>
      <c r="F28" s="14">
        <f t="shared" si="0"/>
        <v>2400</v>
      </c>
    </row>
    <row r="29" spans="1:6" s="1" customFormat="1" ht="20.25" customHeight="1">
      <c r="A29" s="11" t="s">
        <v>32</v>
      </c>
      <c r="B29" s="12"/>
      <c r="C29" s="14"/>
      <c r="D29" s="15">
        <v>16</v>
      </c>
      <c r="E29" s="15">
        <v>1600</v>
      </c>
      <c r="F29" s="14">
        <f t="shared" si="0"/>
        <v>1600</v>
      </c>
    </row>
    <row r="30" spans="1:6" s="1" customFormat="1" ht="20.25" customHeight="1">
      <c r="A30" s="11" t="s">
        <v>33</v>
      </c>
      <c r="B30" s="12"/>
      <c r="C30" s="14"/>
      <c r="D30" s="15">
        <v>30</v>
      </c>
      <c r="E30" s="15">
        <v>3000</v>
      </c>
      <c r="F30" s="14">
        <f t="shared" si="0"/>
        <v>3000</v>
      </c>
    </row>
    <row r="31" spans="1:6" s="1" customFormat="1" ht="20.25" customHeight="1">
      <c r="A31" s="11" t="s">
        <v>34</v>
      </c>
      <c r="B31" s="12"/>
      <c r="C31" s="14"/>
      <c r="D31" s="15">
        <v>65</v>
      </c>
      <c r="E31" s="15">
        <v>6800</v>
      </c>
      <c r="F31" s="14">
        <f t="shared" si="0"/>
        <v>6800</v>
      </c>
    </row>
    <row r="32" spans="1:6" s="1" customFormat="1" ht="20.25" customHeight="1">
      <c r="A32" s="11" t="s">
        <v>35</v>
      </c>
      <c r="B32" s="12"/>
      <c r="C32" s="14"/>
      <c r="D32" s="15">
        <v>10</v>
      </c>
      <c r="E32" s="15">
        <v>1200</v>
      </c>
      <c r="F32" s="14">
        <f t="shared" si="0"/>
        <v>1200</v>
      </c>
    </row>
    <row r="33" spans="1:6" ht="20.25" customHeight="1">
      <c r="A33" s="16" t="s">
        <v>36</v>
      </c>
      <c r="B33" s="11">
        <v>2</v>
      </c>
      <c r="C33" s="13">
        <v>200</v>
      </c>
      <c r="D33" s="11"/>
      <c r="E33" s="13"/>
      <c r="F33" s="14">
        <f t="shared" si="0"/>
        <v>200</v>
      </c>
    </row>
    <row r="34" spans="1:6" ht="20.25" customHeight="1">
      <c r="A34" s="11" t="s">
        <v>37</v>
      </c>
      <c r="B34" s="12">
        <f>SUM(B8:B33)</f>
        <v>2</v>
      </c>
      <c r="C34" s="14">
        <f>SUM(C8:C33)</f>
        <v>200</v>
      </c>
      <c r="D34" s="12">
        <f>SUM(D7:D33)</f>
        <v>549</v>
      </c>
      <c r="E34" s="14">
        <f>SUM(E7:E33)</f>
        <v>57500</v>
      </c>
      <c r="F34" s="14">
        <f>SUM(F7:F33)</f>
        <v>57700</v>
      </c>
    </row>
  </sheetData>
  <sheetProtection/>
  <mergeCells count="5">
    <mergeCell ref="A3:F3"/>
    <mergeCell ref="B5:C5"/>
    <mergeCell ref="D5:E5"/>
    <mergeCell ref="A5:A6"/>
    <mergeCell ref="F5:F6"/>
  </mergeCells>
  <printOptions/>
  <pageMargins left="1.1493055555555556" right="0.7513888888888889" top="0.7479166666666667" bottom="0.7513888888888889" header="0.5" footer="0.5506944444444445"/>
  <pageSetup horizontalDpi="600" verticalDpi="600" orientation="portrait" paperSize="9"/>
  <headerFooter scaleWithDoc="0" alignWithMargins="0">
    <oddFooter>&amp;L&amp;14- 4 -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往后余生</cp:lastModifiedBy>
  <cp:lastPrinted>2020-09-14T00:57:48Z</cp:lastPrinted>
  <dcterms:created xsi:type="dcterms:W3CDTF">2001-12-31T17:47:09Z</dcterms:created>
  <dcterms:modified xsi:type="dcterms:W3CDTF">2020-09-14T07:58:13Z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