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<sst xmlns="http://schemas.openxmlformats.org/spreadsheetml/2006/main" count="129" uniqueCount="47">
  <si>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</si>
  <si>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南安市2020年1月份困难残疾人生活补贴资金分配表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</si>
  <si>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</si>
  <si>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</si>
  <si>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</si>
  <si>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</si>
  <si>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</si>
  <si>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</si>
  <si>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</si>
  <si>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</si>
  <si>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</si>
  <si>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</si>
  <si>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</si>
  <si>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</si>
  <si>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</si>
  <si>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</si>
  <si>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</si>
  <si>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</si>
  <si>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</si>
  <si>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</si>
  <si>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</si>
  <si>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</si>
  <si>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</si>
  <si>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</si>
  <si>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</si>
  <si>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</si>
  <si>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</si>
  <si>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</si>
  <si>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</si>
  <si>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</si>
  <si>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</si>
  <si>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</si>
  <si>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</si>
  <si>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</si>
  <si>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</si>
  <si>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</si>
  <si>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</si>
  <si>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</si>
  <si>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</si>
  <si>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南安市2020年1月份重度残疾人护理补贴资金分配</t>
  </si>
  <si>
    <t>重度一级残疾</t>
  </si>
  <si>
    <t>重度二级残疾</t>
  </si>
  <si>
    <t>社会福利中心</t>
  </si>
  <si>
    <t>附件3</t>
  </si>
  <si>
    <t>南安市2020年1月份残疾人两项补贴资金汇总表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</si>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</sst>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A6" sqref="A6:IV34"/>
    </sheetView>
  </sheetViews>
  <sheetFormatPr defaultColWidth="9.00390625" defaultRowHeight="14.25"/>
  <cols>
    <col min="1" max="1" width="7.75390625" style="0" customWidth="1"/>
    <col min="2" max="2" width="7.00390625" style="0" customWidth="1"/>
    <col min="3" max="3" width="10.125" style="0" customWidth="1"/>
    <col min="4" max="4" width="7.00390625" style="0" customWidth="1"/>
    <col min="5" max="5" width="10.25390625" style="0" customWidth="1"/>
    <col min="6" max="6" width="7.00390625" style="0" customWidth="1"/>
    <col min="7" max="7" width="10.25390625" style="0" customWidth="1"/>
    <col min="8" max="8" width="8.625" style="0" customWidth="1"/>
    <col min="9" max="9" width="10.625" style="0" customWidth="1"/>
  </cols>
  <sheetData>
    <row r="1" ht="18.75">
      <c r="A1" s="8" t="s">
        <v>0</v>
      </c>
    </row>
    <row r="2" ht="12" customHeight="1">
      <c r="A2" s="8"/>
    </row>
    <row r="3" spans="1:9" ht="30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9" ht="31.5" customHeight="1">
      <c r="A4" s="13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11" t="s">
        <v>6</v>
      </c>
      <c r="I4" s="12"/>
    </row>
    <row r="5" spans="1:9" ht="19.5" customHeight="1">
      <c r="A5" s="14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</row>
    <row r="6" spans="1:9" ht="18.75" customHeight="1">
      <c r="A6" s="3" t="s">
        <v>9</v>
      </c>
      <c r="B6" s="2">
        <v>214</v>
      </c>
      <c r="C6" s="2">
        <v>16440</v>
      </c>
      <c r="D6" s="2">
        <v>22</v>
      </c>
      <c r="E6" s="2">
        <v>1760</v>
      </c>
      <c r="F6" s="2">
        <v>27</v>
      </c>
      <c r="G6" s="2">
        <v>2160</v>
      </c>
      <c r="H6" s="2">
        <v>263</v>
      </c>
      <c r="I6" s="2">
        <v>20360</v>
      </c>
    </row>
    <row r="7" spans="1:9" ht="18.75" customHeight="1">
      <c r="A7" s="3" t="s">
        <v>10</v>
      </c>
      <c r="B7" s="2">
        <v>289</v>
      </c>
      <c r="C7" s="2">
        <v>22000</v>
      </c>
      <c r="D7" s="2">
        <v>59</v>
      </c>
      <c r="E7" s="2">
        <v>4720</v>
      </c>
      <c r="F7" s="2">
        <v>29</v>
      </c>
      <c r="G7" s="2">
        <v>2320</v>
      </c>
      <c r="H7" s="2">
        <v>377</v>
      </c>
      <c r="I7" s="2">
        <v>29040</v>
      </c>
    </row>
    <row r="8" spans="1:9" ht="18.75" customHeight="1">
      <c r="A8" s="3" t="s">
        <v>11</v>
      </c>
      <c r="B8" s="2">
        <v>128</v>
      </c>
      <c r="C8" s="2">
        <v>10190</v>
      </c>
      <c r="D8" s="2">
        <v>61</v>
      </c>
      <c r="E8" s="2">
        <v>4880</v>
      </c>
      <c r="F8" s="2">
        <v>47</v>
      </c>
      <c r="G8" s="2">
        <v>3760</v>
      </c>
      <c r="H8" s="2">
        <v>236</v>
      </c>
      <c r="I8" s="2">
        <v>18830</v>
      </c>
    </row>
    <row r="9" spans="1:9" ht="18.75" customHeight="1">
      <c r="A9" s="3" t="s">
        <v>12</v>
      </c>
      <c r="B9" s="2">
        <v>169</v>
      </c>
      <c r="C9" s="2">
        <v>12900</v>
      </c>
      <c r="D9" s="2">
        <v>133</v>
      </c>
      <c r="E9" s="2">
        <v>10640</v>
      </c>
      <c r="F9" s="2">
        <v>70</v>
      </c>
      <c r="G9" s="2">
        <v>5600</v>
      </c>
      <c r="H9" s="2">
        <v>372</v>
      </c>
      <c r="I9" s="2">
        <v>29140</v>
      </c>
    </row>
    <row r="10" spans="1:9" ht="18.75" customHeight="1">
      <c r="A10" s="3" t="s">
        <v>13</v>
      </c>
      <c r="B10" s="2">
        <v>157</v>
      </c>
      <c r="C10" s="2">
        <v>11950</v>
      </c>
      <c r="D10" s="2">
        <v>161</v>
      </c>
      <c r="E10" s="2">
        <v>12880</v>
      </c>
      <c r="F10" s="2">
        <v>94</v>
      </c>
      <c r="G10" s="2">
        <v>7520</v>
      </c>
      <c r="H10" s="2">
        <v>412</v>
      </c>
      <c r="I10" s="2">
        <v>32350</v>
      </c>
    </row>
    <row r="11" spans="1:9" ht="18.75" customHeight="1">
      <c r="A11" s="3" t="s">
        <v>14</v>
      </c>
      <c r="B11" s="2">
        <v>149</v>
      </c>
      <c r="C11" s="2">
        <v>11310</v>
      </c>
      <c r="D11" s="2">
        <v>19</v>
      </c>
      <c r="E11" s="2">
        <v>1520</v>
      </c>
      <c r="F11" s="2">
        <v>11</v>
      </c>
      <c r="G11" s="2">
        <v>880</v>
      </c>
      <c r="H11" s="2">
        <v>179</v>
      </c>
      <c r="I11" s="2">
        <v>13710</v>
      </c>
    </row>
    <row r="12" spans="1:9" ht="18.75" customHeight="1">
      <c r="A12" s="3" t="s">
        <v>15</v>
      </c>
      <c r="B12" s="2">
        <v>125</v>
      </c>
      <c r="C12" s="2">
        <v>9480</v>
      </c>
      <c r="D12" s="2">
        <v>24</v>
      </c>
      <c r="E12" s="2">
        <v>1920</v>
      </c>
      <c r="F12" s="2">
        <v>15</v>
      </c>
      <c r="G12" s="2">
        <v>1200</v>
      </c>
      <c r="H12" s="2">
        <v>164</v>
      </c>
      <c r="I12" s="2">
        <v>12600</v>
      </c>
    </row>
    <row r="13" spans="1:9" ht="18.75" customHeight="1">
      <c r="A13" s="3" t="s">
        <v>16</v>
      </c>
      <c r="B13" s="2">
        <v>105</v>
      </c>
      <c r="C13" s="2">
        <v>7940</v>
      </c>
      <c r="D13" s="2">
        <v>45</v>
      </c>
      <c r="E13" s="2">
        <v>3600</v>
      </c>
      <c r="F13" s="2">
        <v>20</v>
      </c>
      <c r="G13" s="2">
        <v>1600</v>
      </c>
      <c r="H13" s="2">
        <v>170</v>
      </c>
      <c r="I13" s="2">
        <v>13140</v>
      </c>
    </row>
    <row r="14" spans="1:9" ht="18.75" customHeight="1">
      <c r="A14" s="3" t="s">
        <v>17</v>
      </c>
      <c r="B14" s="2">
        <v>368</v>
      </c>
      <c r="C14" s="2">
        <v>27870</v>
      </c>
      <c r="D14" s="2">
        <v>164</v>
      </c>
      <c r="E14" s="2">
        <v>13120</v>
      </c>
      <c r="F14" s="2">
        <v>84</v>
      </c>
      <c r="G14" s="2">
        <v>6720</v>
      </c>
      <c r="H14" s="2">
        <v>616</v>
      </c>
      <c r="I14" s="2">
        <v>47710</v>
      </c>
    </row>
    <row r="15" spans="1:9" ht="18.75" customHeight="1">
      <c r="A15" s="3" t="s">
        <v>18</v>
      </c>
      <c r="B15" s="2">
        <v>96</v>
      </c>
      <c r="C15" s="2">
        <v>7220</v>
      </c>
      <c r="D15" s="2">
        <v>10</v>
      </c>
      <c r="E15" s="2">
        <v>800</v>
      </c>
      <c r="F15" s="2">
        <v>31</v>
      </c>
      <c r="G15" s="2">
        <v>2480</v>
      </c>
      <c r="H15" s="2">
        <v>137</v>
      </c>
      <c r="I15" s="2">
        <v>10500</v>
      </c>
    </row>
    <row r="16" spans="1:9" ht="18.75" customHeight="1">
      <c r="A16" s="3" t="s">
        <v>19</v>
      </c>
      <c r="B16" s="2">
        <v>389</v>
      </c>
      <c r="C16" s="2">
        <v>29610</v>
      </c>
      <c r="D16" s="2">
        <v>13</v>
      </c>
      <c r="E16" s="2">
        <v>1040</v>
      </c>
      <c r="F16" s="2">
        <v>3</v>
      </c>
      <c r="G16" s="2">
        <v>240</v>
      </c>
      <c r="H16" s="2">
        <v>405</v>
      </c>
      <c r="I16" s="2">
        <v>30890</v>
      </c>
    </row>
    <row r="17" spans="1:9" ht="18.75" customHeight="1">
      <c r="A17" s="3" t="s">
        <v>20</v>
      </c>
      <c r="B17" s="2">
        <v>112</v>
      </c>
      <c r="C17" s="2">
        <v>8510</v>
      </c>
      <c r="D17" s="2">
        <v>40</v>
      </c>
      <c r="E17" s="2">
        <v>3200</v>
      </c>
      <c r="F17" s="2">
        <v>11</v>
      </c>
      <c r="G17" s="2">
        <v>880</v>
      </c>
      <c r="H17" s="2">
        <v>163</v>
      </c>
      <c r="I17" s="2">
        <v>12590</v>
      </c>
    </row>
    <row r="18" spans="1:9" ht="18.75" customHeight="1">
      <c r="A18" s="3" t="s">
        <v>21</v>
      </c>
      <c r="B18" s="2">
        <v>314</v>
      </c>
      <c r="C18" s="2">
        <v>23910</v>
      </c>
      <c r="D18" s="2">
        <v>86</v>
      </c>
      <c r="E18" s="2">
        <v>6880</v>
      </c>
      <c r="F18" s="2">
        <v>32</v>
      </c>
      <c r="G18" s="2">
        <v>2560</v>
      </c>
      <c r="H18" s="2">
        <v>432</v>
      </c>
      <c r="I18" s="2">
        <v>33350</v>
      </c>
    </row>
    <row r="19" spans="1:9" ht="18.75" customHeight="1">
      <c r="A19" s="3" t="s">
        <v>22</v>
      </c>
      <c r="B19" s="2">
        <v>55</v>
      </c>
      <c r="C19" s="2">
        <v>4210</v>
      </c>
      <c r="D19" s="2">
        <v>9</v>
      </c>
      <c r="E19" s="2">
        <v>720</v>
      </c>
      <c r="F19" s="2">
        <v>7</v>
      </c>
      <c r="G19" s="2">
        <v>560</v>
      </c>
      <c r="H19" s="2">
        <v>71</v>
      </c>
      <c r="I19" s="2">
        <v>5490</v>
      </c>
    </row>
    <row r="20" spans="1:9" ht="18.75" customHeight="1">
      <c r="A20" s="3" t="s">
        <v>23</v>
      </c>
      <c r="B20" s="2">
        <v>74</v>
      </c>
      <c r="C20" s="2">
        <v>5530</v>
      </c>
      <c r="D20" s="2">
        <v>4</v>
      </c>
      <c r="E20" s="2">
        <v>320</v>
      </c>
      <c r="F20" s="2">
        <v>2</v>
      </c>
      <c r="G20" s="2">
        <v>160</v>
      </c>
      <c r="H20" s="2">
        <v>80</v>
      </c>
      <c r="I20" s="2">
        <v>6010</v>
      </c>
    </row>
    <row r="21" spans="1:9" ht="18.75" customHeight="1">
      <c r="A21" s="3" t="s">
        <v>24</v>
      </c>
      <c r="B21" s="2">
        <v>228</v>
      </c>
      <c r="C21" s="2">
        <v>17290</v>
      </c>
      <c r="D21" s="2">
        <v>54</v>
      </c>
      <c r="E21" s="2">
        <v>4320</v>
      </c>
      <c r="F21" s="2">
        <v>34</v>
      </c>
      <c r="G21" s="2">
        <v>2720</v>
      </c>
      <c r="H21" s="2">
        <v>316</v>
      </c>
      <c r="I21" s="2">
        <v>24330</v>
      </c>
    </row>
    <row r="22" spans="1:9" ht="18.75" customHeight="1">
      <c r="A22" s="3" t="s">
        <v>25</v>
      </c>
      <c r="B22" s="2">
        <v>209</v>
      </c>
      <c r="C22" s="2">
        <v>16010</v>
      </c>
      <c r="D22" s="2">
        <v>36</v>
      </c>
      <c r="E22" s="2">
        <v>2880</v>
      </c>
      <c r="F22" s="2">
        <v>18</v>
      </c>
      <c r="G22" s="2">
        <v>1440</v>
      </c>
      <c r="H22" s="2">
        <v>263</v>
      </c>
      <c r="I22" s="2">
        <v>20330</v>
      </c>
    </row>
    <row r="23" spans="1:9" ht="18.75" customHeight="1">
      <c r="A23" s="3" t="s">
        <v>26</v>
      </c>
      <c r="B23" s="2">
        <v>104</v>
      </c>
      <c r="C23" s="2">
        <v>8210</v>
      </c>
      <c r="D23" s="2">
        <v>61</v>
      </c>
      <c r="E23" s="2">
        <v>4880</v>
      </c>
      <c r="F23" s="2">
        <v>40</v>
      </c>
      <c r="G23" s="2">
        <v>3200</v>
      </c>
      <c r="H23" s="2">
        <v>205</v>
      </c>
      <c r="I23" s="2">
        <v>16290</v>
      </c>
    </row>
    <row r="24" spans="1:9" ht="18.75" customHeight="1">
      <c r="A24" s="3" t="s">
        <v>27</v>
      </c>
      <c r="B24" s="2">
        <v>264</v>
      </c>
      <c r="C24" s="2">
        <v>20090</v>
      </c>
      <c r="D24" s="2">
        <v>11</v>
      </c>
      <c r="E24" s="2">
        <v>880</v>
      </c>
      <c r="F24" s="2">
        <v>61</v>
      </c>
      <c r="G24" s="2">
        <v>4880</v>
      </c>
      <c r="H24" s="2">
        <v>336</v>
      </c>
      <c r="I24" s="2">
        <v>25850</v>
      </c>
    </row>
    <row r="25" spans="1:9" ht="18.75" customHeight="1">
      <c r="A25" s="3" t="s">
        <v>28</v>
      </c>
      <c r="B25" s="2">
        <v>234</v>
      </c>
      <c r="C25" s="2">
        <v>17850</v>
      </c>
      <c r="D25" s="2">
        <v>44</v>
      </c>
      <c r="E25" s="2">
        <v>3520</v>
      </c>
      <c r="F25" s="2">
        <v>34</v>
      </c>
      <c r="G25" s="2">
        <v>2720</v>
      </c>
      <c r="H25" s="2">
        <v>312</v>
      </c>
      <c r="I25" s="2">
        <v>24090</v>
      </c>
    </row>
    <row r="26" spans="1:9" ht="18.75" customHeight="1">
      <c r="A26" s="3" t="s">
        <v>29</v>
      </c>
      <c r="B26" s="2">
        <v>162</v>
      </c>
      <c r="C26" s="2">
        <v>12280</v>
      </c>
      <c r="D26" s="2">
        <v>20</v>
      </c>
      <c r="E26" s="2">
        <v>1600</v>
      </c>
      <c r="F26" s="2">
        <v>68</v>
      </c>
      <c r="G26" s="2">
        <v>5440</v>
      </c>
      <c r="H26" s="2">
        <v>250</v>
      </c>
      <c r="I26" s="2">
        <v>19320</v>
      </c>
    </row>
    <row r="27" spans="1:9" ht="18.75" customHeight="1">
      <c r="A27" s="3" t="s">
        <v>30</v>
      </c>
      <c r="B27" s="2">
        <v>197</v>
      </c>
      <c r="C27" s="2">
        <v>14770</v>
      </c>
      <c r="D27" s="2">
        <v>32</v>
      </c>
      <c r="E27" s="2">
        <v>2560</v>
      </c>
      <c r="F27" s="2">
        <v>42</v>
      </c>
      <c r="G27" s="2">
        <v>3360</v>
      </c>
      <c r="H27" s="2">
        <v>271</v>
      </c>
      <c r="I27" s="2">
        <v>20690</v>
      </c>
    </row>
    <row r="28" spans="1:9" ht="18.75" customHeight="1">
      <c r="A28" s="3" t="s">
        <v>31</v>
      </c>
      <c r="B28" s="2">
        <v>164</v>
      </c>
      <c r="C28" s="2">
        <v>12390</v>
      </c>
      <c r="D28" s="2">
        <v>15</v>
      </c>
      <c r="E28" s="2">
        <v>1200</v>
      </c>
      <c r="F28" s="2">
        <v>69</v>
      </c>
      <c r="G28" s="2">
        <v>5520</v>
      </c>
      <c r="H28" s="2">
        <v>248</v>
      </c>
      <c r="I28" s="2">
        <v>19110</v>
      </c>
    </row>
    <row r="29" spans="1:9" ht="18.75" customHeight="1">
      <c r="A29" s="3" t="s">
        <v>32</v>
      </c>
      <c r="B29" s="2">
        <v>258</v>
      </c>
      <c r="C29" s="2">
        <v>19600</v>
      </c>
      <c r="D29" s="2">
        <v>204</v>
      </c>
      <c r="E29" s="2">
        <v>16320</v>
      </c>
      <c r="F29" s="2">
        <v>97</v>
      </c>
      <c r="G29" s="2">
        <v>7760</v>
      </c>
      <c r="H29" s="2">
        <v>559</v>
      </c>
      <c r="I29" s="2">
        <v>43680</v>
      </c>
    </row>
    <row r="30" spans="1:9" ht="18.75" customHeight="1">
      <c r="A30" s="3" t="s">
        <v>33</v>
      </c>
      <c r="B30" s="2">
        <v>197</v>
      </c>
      <c r="C30" s="2">
        <v>15510</v>
      </c>
      <c r="D30" s="2">
        <v>14</v>
      </c>
      <c r="E30" s="2">
        <v>1120</v>
      </c>
      <c r="F30" s="2">
        <v>36</v>
      </c>
      <c r="G30" s="2">
        <v>2880</v>
      </c>
      <c r="H30" s="2">
        <v>247</v>
      </c>
      <c r="I30" s="2">
        <v>19510</v>
      </c>
    </row>
    <row r="31" spans="1:9" ht="18.75" customHeight="1">
      <c r="A31" s="3" t="s">
        <v>34</v>
      </c>
      <c r="B31" s="2">
        <v>235</v>
      </c>
      <c r="C31" s="2">
        <v>17860</v>
      </c>
      <c r="D31" s="2">
        <v>31</v>
      </c>
      <c r="E31" s="2">
        <v>2480</v>
      </c>
      <c r="F31" s="2">
        <v>88</v>
      </c>
      <c r="G31" s="2">
        <v>7040</v>
      </c>
      <c r="H31" s="2">
        <v>354</v>
      </c>
      <c r="I31" s="2">
        <v>27380</v>
      </c>
    </row>
    <row r="32" spans="1:9" ht="18.75" customHeight="1">
      <c r="A32" s="3" t="s">
        <v>35</v>
      </c>
      <c r="B32" s="2">
        <v>2</v>
      </c>
      <c r="C32" s="2">
        <v>160</v>
      </c>
      <c r="D32" s="2"/>
      <c r="E32" s="2"/>
      <c r="F32" s="2"/>
      <c r="G32" s="2"/>
      <c r="H32" s="2">
        <v>2</v>
      </c>
      <c r="I32" s="2">
        <v>160</v>
      </c>
    </row>
    <row r="33" spans="1:9" ht="18.75" customHeight="1">
      <c r="A33" s="4" t="s">
        <v>36</v>
      </c>
      <c r="B33" s="2">
        <v>11</v>
      </c>
      <c r="C33" s="2">
        <v>880</v>
      </c>
      <c r="D33" s="2"/>
      <c r="E33" s="2"/>
      <c r="F33" s="2"/>
      <c r="G33" s="2"/>
      <c r="H33" s="2">
        <v>11</v>
      </c>
      <c r="I33" s="2">
        <v>880</v>
      </c>
    </row>
    <row r="34" spans="1:9" ht="18.75" customHeight="1">
      <c r="A34" s="4" t="s">
        <v>37</v>
      </c>
      <c r="B34" s="2">
        <v>6</v>
      </c>
      <c r="C34" s="2">
        <v>460</v>
      </c>
      <c r="D34" s="2"/>
      <c r="E34" s="2"/>
      <c r="F34" s="2"/>
      <c r="G34" s="2"/>
      <c r="H34" s="2">
        <v>6</v>
      </c>
      <c r="I34" s="2">
        <v>460</v>
      </c>
    </row>
    <row r="35" spans="1:9" ht="19.5" customHeight="1">
      <c r="A35" s="2" t="s">
        <v>6</v>
      </c>
      <c r="B35" s="2">
        <f aca="true" t="shared" si="0" ref="B35:I35">SUM(B6:B34)</f>
        <v>5015</v>
      </c>
      <c r="C35" s="2">
        <f t="shared" si="0"/>
        <v>382430</v>
      </c>
      <c r="D35" s="2">
        <f t="shared" si="0"/>
        <v>1372</v>
      </c>
      <c r="E35" s="2">
        <f t="shared" si="0"/>
        <v>109760</v>
      </c>
      <c r="F35" s="2">
        <f t="shared" si="0"/>
        <v>1070</v>
      </c>
      <c r="G35" s="2">
        <f t="shared" si="0"/>
        <v>85600</v>
      </c>
      <c r="H35" s="2">
        <f t="shared" si="0"/>
        <v>7457</v>
      </c>
      <c r="I35" s="2">
        <f t="shared" si="0"/>
        <v>577790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89" bottom="0.15748031496062992" header="0.5118110236220472" footer="0.72"/>
  <pageSetup horizontalDpi="600" verticalDpi="600" orientation="portrait" paperSize="9" r:id="rId1"/>
  <headerFooter alignWithMargins="0">
    <oddFooter>&amp;L   &amp;14 - 4 -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4.25"/>
  <cols>
    <col min="1" max="1" width="9.75390625" style="0" customWidth="1"/>
    <col min="2" max="7" width="11.00390625" style="0" customWidth="1"/>
  </cols>
  <sheetData>
    <row r="1" ht="18.75">
      <c r="A1" s="1" t="s">
        <v>38</v>
      </c>
    </row>
    <row r="2" ht="12.75" customHeight="1">
      <c r="A2" s="1"/>
    </row>
    <row r="3" spans="1:7" ht="31.5" customHeight="1">
      <c r="A3" s="15" t="s">
        <v>39</v>
      </c>
      <c r="B3" s="15"/>
      <c r="C3" s="15"/>
      <c r="D3" s="15"/>
      <c r="E3" s="15"/>
      <c r="F3" s="15"/>
      <c r="G3" s="15"/>
    </row>
    <row r="4" spans="1:7" ht="19.5" customHeight="1">
      <c r="A4" s="13" t="s">
        <v>2</v>
      </c>
      <c r="B4" s="11" t="s">
        <v>40</v>
      </c>
      <c r="C4" s="12"/>
      <c r="D4" s="11" t="s">
        <v>41</v>
      </c>
      <c r="E4" s="12"/>
      <c r="F4" s="11" t="s">
        <v>6</v>
      </c>
      <c r="G4" s="12"/>
    </row>
    <row r="5" spans="1:7" ht="19.5" customHeight="1">
      <c r="A5" s="14"/>
      <c r="B5" s="2" t="s">
        <v>7</v>
      </c>
      <c r="C5" s="2" t="s">
        <v>8</v>
      </c>
      <c r="D5" s="2" t="s">
        <v>7</v>
      </c>
      <c r="E5" s="2" t="s">
        <v>8</v>
      </c>
      <c r="F5" s="6" t="s">
        <v>7</v>
      </c>
      <c r="G5" s="2" t="s">
        <v>8</v>
      </c>
    </row>
    <row r="6" spans="1:7" ht="19.5" customHeight="1">
      <c r="A6" s="3" t="s">
        <v>9</v>
      </c>
      <c r="B6" s="2">
        <v>155</v>
      </c>
      <c r="C6" s="2">
        <v>17050</v>
      </c>
      <c r="D6" s="2">
        <v>348</v>
      </c>
      <c r="E6" s="2">
        <v>20880</v>
      </c>
      <c r="F6" s="2">
        <v>503</v>
      </c>
      <c r="G6" s="2">
        <v>37930</v>
      </c>
    </row>
    <row r="7" spans="1:7" ht="19.5" customHeight="1">
      <c r="A7" s="3" t="s">
        <v>10</v>
      </c>
      <c r="B7" s="2">
        <v>121</v>
      </c>
      <c r="C7" s="2">
        <v>13310</v>
      </c>
      <c r="D7" s="2">
        <v>287</v>
      </c>
      <c r="E7" s="2">
        <v>17220</v>
      </c>
      <c r="F7" s="2">
        <v>408</v>
      </c>
      <c r="G7" s="2">
        <v>30530</v>
      </c>
    </row>
    <row r="8" spans="1:7" ht="19.5" customHeight="1">
      <c r="A8" s="3" t="s">
        <v>11</v>
      </c>
      <c r="B8" s="2">
        <v>132</v>
      </c>
      <c r="C8" s="2">
        <v>14520</v>
      </c>
      <c r="D8" s="2">
        <v>313</v>
      </c>
      <c r="E8" s="2">
        <v>18780</v>
      </c>
      <c r="F8" s="2">
        <v>445</v>
      </c>
      <c r="G8" s="2">
        <v>33300</v>
      </c>
    </row>
    <row r="9" spans="1:7" ht="19.5" customHeight="1">
      <c r="A9" s="3" t="s">
        <v>12</v>
      </c>
      <c r="B9" s="2">
        <v>89</v>
      </c>
      <c r="C9" s="2">
        <v>9790</v>
      </c>
      <c r="D9" s="2">
        <v>215</v>
      </c>
      <c r="E9" s="2">
        <v>12900</v>
      </c>
      <c r="F9" s="2">
        <v>304</v>
      </c>
      <c r="G9" s="2">
        <v>22690</v>
      </c>
    </row>
    <row r="10" spans="1:7" ht="19.5" customHeight="1">
      <c r="A10" s="3" t="s">
        <v>13</v>
      </c>
      <c r="B10" s="2">
        <v>70</v>
      </c>
      <c r="C10" s="2">
        <v>7700</v>
      </c>
      <c r="D10" s="2">
        <v>284</v>
      </c>
      <c r="E10" s="2">
        <v>17040</v>
      </c>
      <c r="F10" s="2">
        <v>354</v>
      </c>
      <c r="G10" s="2">
        <v>24740</v>
      </c>
    </row>
    <row r="11" spans="1:7" ht="19.5" customHeight="1">
      <c r="A11" s="3" t="s">
        <v>14</v>
      </c>
      <c r="B11" s="2">
        <v>82</v>
      </c>
      <c r="C11" s="2">
        <v>9020</v>
      </c>
      <c r="D11" s="2">
        <v>150</v>
      </c>
      <c r="E11" s="2">
        <v>9000</v>
      </c>
      <c r="F11" s="2">
        <v>232</v>
      </c>
      <c r="G11" s="2">
        <v>18020</v>
      </c>
    </row>
    <row r="12" spans="1:7" ht="19.5" customHeight="1">
      <c r="A12" s="3" t="s">
        <v>15</v>
      </c>
      <c r="B12" s="2">
        <v>77</v>
      </c>
      <c r="C12" s="2">
        <v>8470</v>
      </c>
      <c r="D12" s="2">
        <v>187</v>
      </c>
      <c r="E12" s="2">
        <v>11220</v>
      </c>
      <c r="F12" s="2">
        <v>264</v>
      </c>
      <c r="G12" s="2">
        <v>19690</v>
      </c>
    </row>
    <row r="13" spans="1:7" ht="19.5" customHeight="1">
      <c r="A13" s="3" t="s">
        <v>16</v>
      </c>
      <c r="B13" s="2">
        <v>44</v>
      </c>
      <c r="C13" s="2">
        <v>4840</v>
      </c>
      <c r="D13" s="2">
        <v>108</v>
      </c>
      <c r="E13" s="2">
        <v>6480</v>
      </c>
      <c r="F13" s="2">
        <v>152</v>
      </c>
      <c r="G13" s="2">
        <v>11320</v>
      </c>
    </row>
    <row r="14" spans="1:7" ht="19.5" customHeight="1">
      <c r="A14" s="3" t="s">
        <v>17</v>
      </c>
      <c r="B14" s="2">
        <v>129</v>
      </c>
      <c r="C14" s="2">
        <v>14190</v>
      </c>
      <c r="D14" s="2">
        <v>337</v>
      </c>
      <c r="E14" s="2">
        <v>20220</v>
      </c>
      <c r="F14" s="2">
        <v>466</v>
      </c>
      <c r="G14" s="2">
        <v>34410</v>
      </c>
    </row>
    <row r="15" spans="1:7" ht="19.5" customHeight="1">
      <c r="A15" s="3" t="s">
        <v>18</v>
      </c>
      <c r="B15" s="2">
        <v>50</v>
      </c>
      <c r="C15" s="2">
        <v>5500</v>
      </c>
      <c r="D15" s="2">
        <v>108</v>
      </c>
      <c r="E15" s="2">
        <v>6480</v>
      </c>
      <c r="F15" s="2">
        <v>158</v>
      </c>
      <c r="G15" s="2">
        <v>11980</v>
      </c>
    </row>
    <row r="16" spans="1:7" ht="19.5" customHeight="1">
      <c r="A16" s="3" t="s">
        <v>19</v>
      </c>
      <c r="B16" s="2">
        <v>131</v>
      </c>
      <c r="C16" s="2">
        <v>14410</v>
      </c>
      <c r="D16" s="2">
        <v>401</v>
      </c>
      <c r="E16" s="2">
        <v>24060</v>
      </c>
      <c r="F16" s="2">
        <v>532</v>
      </c>
      <c r="G16" s="2">
        <v>38470</v>
      </c>
    </row>
    <row r="17" spans="1:7" ht="19.5" customHeight="1">
      <c r="A17" s="3" t="s">
        <v>20</v>
      </c>
      <c r="B17" s="2">
        <v>51</v>
      </c>
      <c r="C17" s="2">
        <v>5610</v>
      </c>
      <c r="D17" s="2">
        <v>106</v>
      </c>
      <c r="E17" s="2">
        <v>6360</v>
      </c>
      <c r="F17" s="2">
        <v>157</v>
      </c>
      <c r="G17" s="2">
        <v>11970</v>
      </c>
    </row>
    <row r="18" spans="1:7" ht="19.5" customHeight="1">
      <c r="A18" s="3" t="s">
        <v>21</v>
      </c>
      <c r="B18" s="2">
        <v>103</v>
      </c>
      <c r="C18" s="2">
        <v>11330</v>
      </c>
      <c r="D18" s="2">
        <v>296</v>
      </c>
      <c r="E18" s="2">
        <v>17760</v>
      </c>
      <c r="F18" s="2">
        <v>399</v>
      </c>
      <c r="G18" s="2">
        <v>29090</v>
      </c>
    </row>
    <row r="19" spans="1:7" ht="19.5" customHeight="1">
      <c r="A19" s="3" t="s">
        <v>22</v>
      </c>
      <c r="B19" s="2">
        <v>16</v>
      </c>
      <c r="C19" s="2">
        <v>1760</v>
      </c>
      <c r="D19" s="2">
        <v>52</v>
      </c>
      <c r="E19" s="2">
        <v>3120</v>
      </c>
      <c r="F19" s="2">
        <v>68</v>
      </c>
      <c r="G19" s="2">
        <v>4880</v>
      </c>
    </row>
    <row r="20" spans="1:7" ht="19.5" customHeight="1">
      <c r="A20" s="3" t="s">
        <v>23</v>
      </c>
      <c r="B20" s="2">
        <v>26</v>
      </c>
      <c r="C20" s="2">
        <v>2860</v>
      </c>
      <c r="D20" s="2">
        <v>61</v>
      </c>
      <c r="E20" s="2">
        <v>3660</v>
      </c>
      <c r="F20" s="2">
        <v>87</v>
      </c>
      <c r="G20" s="2">
        <v>6520</v>
      </c>
    </row>
    <row r="21" spans="1:7" ht="19.5" customHeight="1">
      <c r="A21" s="3" t="s">
        <v>24</v>
      </c>
      <c r="B21" s="2">
        <v>63</v>
      </c>
      <c r="C21" s="2">
        <v>6930</v>
      </c>
      <c r="D21" s="2">
        <v>186</v>
      </c>
      <c r="E21" s="2">
        <v>11160</v>
      </c>
      <c r="F21" s="2">
        <v>249</v>
      </c>
      <c r="G21" s="2">
        <v>18090</v>
      </c>
    </row>
    <row r="22" spans="1:7" ht="19.5" customHeight="1">
      <c r="A22" s="3" t="s">
        <v>25</v>
      </c>
      <c r="B22" s="2">
        <v>69</v>
      </c>
      <c r="C22" s="2">
        <v>7590</v>
      </c>
      <c r="D22" s="2">
        <v>176</v>
      </c>
      <c r="E22" s="2">
        <v>10560</v>
      </c>
      <c r="F22" s="2">
        <v>245</v>
      </c>
      <c r="G22" s="2">
        <v>18150</v>
      </c>
    </row>
    <row r="23" spans="1:7" ht="19.5" customHeight="1">
      <c r="A23" s="3" t="s">
        <v>26</v>
      </c>
      <c r="B23" s="2">
        <v>105</v>
      </c>
      <c r="C23" s="2">
        <v>11550</v>
      </c>
      <c r="D23" s="2">
        <v>173</v>
      </c>
      <c r="E23" s="2">
        <v>10380</v>
      </c>
      <c r="F23" s="2">
        <v>278</v>
      </c>
      <c r="G23" s="2">
        <v>21930</v>
      </c>
    </row>
    <row r="24" spans="1:7" ht="19.5" customHeight="1">
      <c r="A24" s="3" t="s">
        <v>27</v>
      </c>
      <c r="B24" s="2">
        <v>155</v>
      </c>
      <c r="C24" s="2">
        <v>17050</v>
      </c>
      <c r="D24" s="2">
        <v>319</v>
      </c>
      <c r="E24" s="2">
        <v>19140</v>
      </c>
      <c r="F24" s="2">
        <v>474</v>
      </c>
      <c r="G24" s="2">
        <v>36190</v>
      </c>
    </row>
    <row r="25" spans="1:7" ht="19.5" customHeight="1">
      <c r="A25" s="3" t="s">
        <v>28</v>
      </c>
      <c r="B25" s="2">
        <v>83</v>
      </c>
      <c r="C25" s="2">
        <v>9130</v>
      </c>
      <c r="D25" s="2">
        <v>216</v>
      </c>
      <c r="E25" s="2">
        <v>12960</v>
      </c>
      <c r="F25" s="2">
        <v>299</v>
      </c>
      <c r="G25" s="2">
        <v>22090</v>
      </c>
    </row>
    <row r="26" spans="1:7" ht="19.5" customHeight="1">
      <c r="A26" s="3" t="s">
        <v>29</v>
      </c>
      <c r="B26" s="2">
        <v>112</v>
      </c>
      <c r="C26" s="2">
        <v>12320</v>
      </c>
      <c r="D26" s="2">
        <v>235</v>
      </c>
      <c r="E26" s="2">
        <v>14100</v>
      </c>
      <c r="F26" s="2">
        <v>347</v>
      </c>
      <c r="G26" s="2">
        <v>26420</v>
      </c>
    </row>
    <row r="27" spans="1:7" ht="19.5" customHeight="1">
      <c r="A27" s="3" t="s">
        <v>30</v>
      </c>
      <c r="B27" s="2">
        <v>86</v>
      </c>
      <c r="C27" s="2">
        <v>9460</v>
      </c>
      <c r="D27" s="2">
        <v>183</v>
      </c>
      <c r="E27" s="2">
        <v>10980</v>
      </c>
      <c r="F27" s="2">
        <v>269</v>
      </c>
      <c r="G27" s="2">
        <v>20440</v>
      </c>
    </row>
    <row r="28" spans="1:7" ht="19.5" customHeight="1">
      <c r="A28" s="3" t="s">
        <v>31</v>
      </c>
      <c r="B28" s="2">
        <v>120</v>
      </c>
      <c r="C28" s="2">
        <v>13200</v>
      </c>
      <c r="D28" s="2">
        <v>259</v>
      </c>
      <c r="E28" s="2">
        <v>15540</v>
      </c>
      <c r="F28" s="2">
        <v>379</v>
      </c>
      <c r="G28" s="2">
        <v>28740</v>
      </c>
    </row>
    <row r="29" spans="1:7" ht="19.5" customHeight="1">
      <c r="A29" s="3" t="s">
        <v>32</v>
      </c>
      <c r="B29" s="2">
        <v>196</v>
      </c>
      <c r="C29" s="2">
        <v>21560</v>
      </c>
      <c r="D29" s="2">
        <v>425</v>
      </c>
      <c r="E29" s="2">
        <v>25500</v>
      </c>
      <c r="F29" s="2">
        <v>621</v>
      </c>
      <c r="G29" s="2">
        <v>47060</v>
      </c>
    </row>
    <row r="30" spans="1:7" ht="19.5" customHeight="1">
      <c r="A30" s="3" t="s">
        <v>33</v>
      </c>
      <c r="B30" s="2">
        <v>183</v>
      </c>
      <c r="C30" s="2">
        <v>20130</v>
      </c>
      <c r="D30" s="2">
        <v>399</v>
      </c>
      <c r="E30" s="2">
        <v>23940</v>
      </c>
      <c r="F30" s="2">
        <v>582</v>
      </c>
      <c r="G30" s="2">
        <v>44070</v>
      </c>
    </row>
    <row r="31" spans="1:7" ht="19.5" customHeight="1">
      <c r="A31" s="3" t="s">
        <v>34</v>
      </c>
      <c r="B31" s="2">
        <v>157</v>
      </c>
      <c r="C31" s="2">
        <v>17270</v>
      </c>
      <c r="D31" s="2">
        <v>357</v>
      </c>
      <c r="E31" s="2">
        <v>21420</v>
      </c>
      <c r="F31" s="2">
        <v>514</v>
      </c>
      <c r="G31" s="2">
        <v>38690</v>
      </c>
    </row>
    <row r="32" spans="1:7" ht="19.5" customHeight="1">
      <c r="A32" s="3" t="s">
        <v>35</v>
      </c>
      <c r="B32" s="2">
        <v>2</v>
      </c>
      <c r="C32" s="2">
        <v>220</v>
      </c>
      <c r="D32" s="2">
        <v>3</v>
      </c>
      <c r="E32" s="2">
        <v>180</v>
      </c>
      <c r="F32" s="2">
        <v>5</v>
      </c>
      <c r="G32" s="2">
        <v>400</v>
      </c>
    </row>
    <row r="33" spans="1:7" ht="19.5" customHeight="1">
      <c r="A33" s="5" t="s">
        <v>37</v>
      </c>
      <c r="B33" s="2"/>
      <c r="C33" s="2"/>
      <c r="D33" s="7">
        <v>4</v>
      </c>
      <c r="E33" s="7">
        <v>240</v>
      </c>
      <c r="F33" s="2">
        <v>4</v>
      </c>
      <c r="G33" s="2">
        <v>240</v>
      </c>
    </row>
    <row r="34" spans="1:7" ht="19.5" customHeight="1">
      <c r="A34" s="4" t="s">
        <v>42</v>
      </c>
      <c r="B34" s="2">
        <v>4</v>
      </c>
      <c r="C34" s="2">
        <v>440</v>
      </c>
      <c r="D34" s="2">
        <v>13</v>
      </c>
      <c r="E34" s="2">
        <v>780</v>
      </c>
      <c r="F34" s="2">
        <v>17</v>
      </c>
      <c r="G34" s="2">
        <v>1220</v>
      </c>
    </row>
    <row r="35" spans="1:7" ht="19.5" customHeight="1">
      <c r="A35" s="2" t="s">
        <v>6</v>
      </c>
      <c r="B35" s="2">
        <f aca="true" t="shared" si="0" ref="B35:G35">SUM(B6:B34)</f>
        <v>2611</v>
      </c>
      <c r="C35" s="2">
        <f t="shared" si="0"/>
        <v>287210</v>
      </c>
      <c r="D35" s="2">
        <f t="shared" si="0"/>
        <v>6201</v>
      </c>
      <c r="E35" s="2">
        <f t="shared" si="0"/>
        <v>372060</v>
      </c>
      <c r="F35" s="6">
        <f t="shared" si="0"/>
        <v>8812</v>
      </c>
      <c r="G35" s="6">
        <f t="shared" si="0"/>
        <v>659270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220472440944" right="0.1968503937007874" top="0.9055118110236221" bottom="0.7086614173228347" header="0.5118110236220472" footer="0.5905511811023623"/>
  <pageSetup horizontalDpi="600" verticalDpi="600" orientation="portrait" paperSize="9" r:id="rId1"/>
  <headerFooter alignWithMargins="0">
    <oddFooter xml:space="preserve">&amp;R    &amp;14- 5 -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I29" sqref="I29"/>
    </sheetView>
  </sheetViews>
  <sheetFormatPr defaultColWidth="9.00390625" defaultRowHeight="14.25"/>
  <cols>
    <col min="1" max="1" width="9.75390625" style="0" customWidth="1"/>
    <col min="2" max="6" width="13.125" style="0" customWidth="1"/>
  </cols>
  <sheetData>
    <row r="1" ht="18.75">
      <c r="A1" s="1" t="s">
        <v>43</v>
      </c>
    </row>
    <row r="2" ht="14.25" customHeight="1">
      <c r="A2" s="1"/>
    </row>
    <row r="3" spans="1:6" ht="30" customHeight="1">
      <c r="A3" s="15" t="s">
        <v>44</v>
      </c>
      <c r="B3" s="15"/>
      <c r="C3" s="15"/>
      <c r="D3" s="15"/>
      <c r="E3" s="15"/>
      <c r="F3" s="15"/>
    </row>
    <row r="4" spans="1:6" ht="19.5" customHeight="1">
      <c r="A4" s="13" t="s">
        <v>2</v>
      </c>
      <c r="B4" s="11" t="s">
        <v>45</v>
      </c>
      <c r="C4" s="12"/>
      <c r="D4" s="11" t="s">
        <v>46</v>
      </c>
      <c r="E4" s="12"/>
      <c r="F4" s="2" t="s">
        <v>6</v>
      </c>
    </row>
    <row r="5" spans="1:6" ht="19.5" customHeight="1">
      <c r="A5" s="14"/>
      <c r="B5" s="2" t="s">
        <v>7</v>
      </c>
      <c r="C5" s="2" t="s">
        <v>8</v>
      </c>
      <c r="D5" s="2" t="s">
        <v>7</v>
      </c>
      <c r="E5" s="2" t="s">
        <v>8</v>
      </c>
      <c r="F5" s="2" t="s">
        <v>8</v>
      </c>
    </row>
    <row r="6" spans="1:6" ht="18.75" customHeight="1">
      <c r="A6" s="3" t="s">
        <v>9</v>
      </c>
      <c r="B6" s="2">
        <v>263</v>
      </c>
      <c r="C6" s="2">
        <v>20360</v>
      </c>
      <c r="D6" s="2">
        <v>503</v>
      </c>
      <c r="E6" s="2">
        <v>37930</v>
      </c>
      <c r="F6" s="2">
        <f>C6+E6</f>
        <v>58290</v>
      </c>
    </row>
    <row r="7" spans="1:6" ht="18.75" customHeight="1">
      <c r="A7" s="3" t="s">
        <v>10</v>
      </c>
      <c r="B7" s="2">
        <v>377</v>
      </c>
      <c r="C7" s="2">
        <v>29040</v>
      </c>
      <c r="D7" s="2">
        <v>408</v>
      </c>
      <c r="E7" s="2">
        <v>30530</v>
      </c>
      <c r="F7" s="2">
        <f aca="true" t="shared" si="0" ref="F7:F36">C7+E7</f>
        <v>59570</v>
      </c>
    </row>
    <row r="8" spans="1:6" ht="18.75" customHeight="1">
      <c r="A8" s="3" t="s">
        <v>11</v>
      </c>
      <c r="B8" s="2">
        <v>236</v>
      </c>
      <c r="C8" s="2">
        <v>18830</v>
      </c>
      <c r="D8" s="2">
        <v>445</v>
      </c>
      <c r="E8" s="2">
        <v>33300</v>
      </c>
      <c r="F8" s="2">
        <f t="shared" si="0"/>
        <v>52130</v>
      </c>
    </row>
    <row r="9" spans="1:6" ht="18.75" customHeight="1">
      <c r="A9" s="3" t="s">
        <v>12</v>
      </c>
      <c r="B9" s="2">
        <v>372</v>
      </c>
      <c r="C9" s="2">
        <v>29140</v>
      </c>
      <c r="D9" s="2">
        <v>304</v>
      </c>
      <c r="E9" s="2">
        <v>22690</v>
      </c>
      <c r="F9" s="2">
        <f t="shared" si="0"/>
        <v>51830</v>
      </c>
    </row>
    <row r="10" spans="1:6" ht="18.75" customHeight="1">
      <c r="A10" s="3" t="s">
        <v>13</v>
      </c>
      <c r="B10" s="2">
        <v>412</v>
      </c>
      <c r="C10" s="2">
        <v>32350</v>
      </c>
      <c r="D10" s="2">
        <v>354</v>
      </c>
      <c r="E10" s="2">
        <v>24740</v>
      </c>
      <c r="F10" s="2">
        <f t="shared" si="0"/>
        <v>57090</v>
      </c>
    </row>
    <row r="11" spans="1:6" ht="18.75" customHeight="1">
      <c r="A11" s="3" t="s">
        <v>14</v>
      </c>
      <c r="B11" s="2">
        <v>179</v>
      </c>
      <c r="C11" s="2">
        <v>13710</v>
      </c>
      <c r="D11" s="2">
        <v>232</v>
      </c>
      <c r="E11" s="2">
        <v>18020</v>
      </c>
      <c r="F11" s="2">
        <f t="shared" si="0"/>
        <v>31730</v>
      </c>
    </row>
    <row r="12" spans="1:6" ht="18.75" customHeight="1">
      <c r="A12" s="3" t="s">
        <v>15</v>
      </c>
      <c r="B12" s="2">
        <v>164</v>
      </c>
      <c r="C12" s="2">
        <v>12600</v>
      </c>
      <c r="D12" s="2">
        <v>264</v>
      </c>
      <c r="E12" s="2">
        <v>19690</v>
      </c>
      <c r="F12" s="2">
        <f t="shared" si="0"/>
        <v>32290</v>
      </c>
    </row>
    <row r="13" spans="1:6" ht="18.75" customHeight="1">
      <c r="A13" s="3" t="s">
        <v>16</v>
      </c>
      <c r="B13" s="2">
        <v>170</v>
      </c>
      <c r="C13" s="2">
        <v>13140</v>
      </c>
      <c r="D13" s="2">
        <v>152</v>
      </c>
      <c r="E13" s="2">
        <v>11320</v>
      </c>
      <c r="F13" s="2">
        <f t="shared" si="0"/>
        <v>24460</v>
      </c>
    </row>
    <row r="14" spans="1:6" ht="18.75" customHeight="1">
      <c r="A14" s="3" t="s">
        <v>17</v>
      </c>
      <c r="B14" s="2">
        <v>616</v>
      </c>
      <c r="C14" s="2">
        <v>47710</v>
      </c>
      <c r="D14" s="2">
        <v>466</v>
      </c>
      <c r="E14" s="2">
        <v>34410</v>
      </c>
      <c r="F14" s="2">
        <f t="shared" si="0"/>
        <v>82120</v>
      </c>
    </row>
    <row r="15" spans="1:6" ht="18.75" customHeight="1">
      <c r="A15" s="3" t="s">
        <v>18</v>
      </c>
      <c r="B15" s="2">
        <v>137</v>
      </c>
      <c r="C15" s="2">
        <v>10500</v>
      </c>
      <c r="D15" s="2">
        <v>158</v>
      </c>
      <c r="E15" s="2">
        <v>11980</v>
      </c>
      <c r="F15" s="2">
        <f t="shared" si="0"/>
        <v>22480</v>
      </c>
    </row>
    <row r="16" spans="1:6" ht="18.75" customHeight="1">
      <c r="A16" s="3" t="s">
        <v>19</v>
      </c>
      <c r="B16" s="2">
        <v>405</v>
      </c>
      <c r="C16" s="2">
        <v>30890</v>
      </c>
      <c r="D16" s="2">
        <v>532</v>
      </c>
      <c r="E16" s="2">
        <v>38470</v>
      </c>
      <c r="F16" s="2">
        <f t="shared" si="0"/>
        <v>69360</v>
      </c>
    </row>
    <row r="17" spans="1:6" ht="18.75" customHeight="1">
      <c r="A17" s="3" t="s">
        <v>20</v>
      </c>
      <c r="B17" s="2">
        <v>163</v>
      </c>
      <c r="C17" s="2">
        <v>12590</v>
      </c>
      <c r="D17" s="2">
        <v>157</v>
      </c>
      <c r="E17" s="2">
        <v>11970</v>
      </c>
      <c r="F17" s="2">
        <f t="shared" si="0"/>
        <v>24560</v>
      </c>
    </row>
    <row r="18" spans="1:6" ht="18.75" customHeight="1">
      <c r="A18" s="3" t="s">
        <v>21</v>
      </c>
      <c r="B18" s="2">
        <v>432</v>
      </c>
      <c r="C18" s="2">
        <v>33350</v>
      </c>
      <c r="D18" s="2">
        <v>399</v>
      </c>
      <c r="E18" s="2">
        <v>29090</v>
      </c>
      <c r="F18" s="2">
        <f t="shared" si="0"/>
        <v>62440</v>
      </c>
    </row>
    <row r="19" spans="1:6" ht="18.75" customHeight="1">
      <c r="A19" s="3" t="s">
        <v>22</v>
      </c>
      <c r="B19" s="2">
        <v>71</v>
      </c>
      <c r="C19" s="2">
        <v>5490</v>
      </c>
      <c r="D19" s="2">
        <v>68</v>
      </c>
      <c r="E19" s="2">
        <v>4880</v>
      </c>
      <c r="F19" s="2">
        <f t="shared" si="0"/>
        <v>10370</v>
      </c>
    </row>
    <row r="20" spans="1:6" ht="18.75" customHeight="1">
      <c r="A20" s="3" t="s">
        <v>23</v>
      </c>
      <c r="B20" s="2">
        <v>80</v>
      </c>
      <c r="C20" s="2">
        <v>6010</v>
      </c>
      <c r="D20" s="2">
        <v>87</v>
      </c>
      <c r="E20" s="2">
        <v>6520</v>
      </c>
      <c r="F20" s="2">
        <f t="shared" si="0"/>
        <v>12530</v>
      </c>
    </row>
    <row r="21" spans="1:6" ht="18.75" customHeight="1">
      <c r="A21" s="3" t="s">
        <v>24</v>
      </c>
      <c r="B21" s="2">
        <v>316</v>
      </c>
      <c r="C21" s="2">
        <v>24330</v>
      </c>
      <c r="D21" s="2">
        <v>249</v>
      </c>
      <c r="E21" s="2">
        <v>18090</v>
      </c>
      <c r="F21" s="2">
        <f t="shared" si="0"/>
        <v>42420</v>
      </c>
    </row>
    <row r="22" spans="1:6" ht="18.75" customHeight="1">
      <c r="A22" s="3" t="s">
        <v>25</v>
      </c>
      <c r="B22" s="2">
        <v>263</v>
      </c>
      <c r="C22" s="2">
        <v>20330</v>
      </c>
      <c r="D22" s="2">
        <v>245</v>
      </c>
      <c r="E22" s="2">
        <v>18150</v>
      </c>
      <c r="F22" s="2">
        <f t="shared" si="0"/>
        <v>38480</v>
      </c>
    </row>
    <row r="23" spans="1:6" ht="18.75" customHeight="1">
      <c r="A23" s="3" t="s">
        <v>26</v>
      </c>
      <c r="B23" s="2">
        <v>205</v>
      </c>
      <c r="C23" s="2">
        <v>16290</v>
      </c>
      <c r="D23" s="2">
        <v>278</v>
      </c>
      <c r="E23" s="2">
        <v>21930</v>
      </c>
      <c r="F23" s="2">
        <f t="shared" si="0"/>
        <v>38220</v>
      </c>
    </row>
    <row r="24" spans="1:6" ht="18.75" customHeight="1">
      <c r="A24" s="3" t="s">
        <v>27</v>
      </c>
      <c r="B24" s="2">
        <v>336</v>
      </c>
      <c r="C24" s="2">
        <v>25850</v>
      </c>
      <c r="D24" s="2">
        <v>474</v>
      </c>
      <c r="E24" s="2">
        <v>36190</v>
      </c>
      <c r="F24" s="2">
        <f t="shared" si="0"/>
        <v>62040</v>
      </c>
    </row>
    <row r="25" spans="1:6" ht="18.75" customHeight="1">
      <c r="A25" s="3" t="s">
        <v>28</v>
      </c>
      <c r="B25" s="2">
        <v>312</v>
      </c>
      <c r="C25" s="2">
        <v>24090</v>
      </c>
      <c r="D25" s="2">
        <v>299</v>
      </c>
      <c r="E25" s="2">
        <v>22090</v>
      </c>
      <c r="F25" s="2">
        <f t="shared" si="0"/>
        <v>46180</v>
      </c>
    </row>
    <row r="26" spans="1:6" ht="18.75" customHeight="1">
      <c r="A26" s="3" t="s">
        <v>29</v>
      </c>
      <c r="B26" s="2">
        <v>250</v>
      </c>
      <c r="C26" s="2">
        <v>19320</v>
      </c>
      <c r="D26" s="2">
        <v>347</v>
      </c>
      <c r="E26" s="2">
        <v>26420</v>
      </c>
      <c r="F26" s="2">
        <f t="shared" si="0"/>
        <v>45740</v>
      </c>
    </row>
    <row r="27" spans="1:6" ht="18.75" customHeight="1">
      <c r="A27" s="3" t="s">
        <v>30</v>
      </c>
      <c r="B27" s="2">
        <v>271</v>
      </c>
      <c r="C27" s="2">
        <v>20690</v>
      </c>
      <c r="D27" s="2">
        <v>269</v>
      </c>
      <c r="E27" s="2">
        <v>20440</v>
      </c>
      <c r="F27" s="2">
        <f t="shared" si="0"/>
        <v>41130</v>
      </c>
    </row>
    <row r="28" spans="1:6" ht="18.75" customHeight="1">
      <c r="A28" s="3" t="s">
        <v>31</v>
      </c>
      <c r="B28" s="2">
        <v>248</v>
      </c>
      <c r="C28" s="2">
        <v>19110</v>
      </c>
      <c r="D28" s="2">
        <v>379</v>
      </c>
      <c r="E28" s="2">
        <v>28740</v>
      </c>
      <c r="F28" s="2">
        <f t="shared" si="0"/>
        <v>47850</v>
      </c>
    </row>
    <row r="29" spans="1:6" ht="18.75" customHeight="1">
      <c r="A29" s="3" t="s">
        <v>32</v>
      </c>
      <c r="B29" s="2">
        <v>559</v>
      </c>
      <c r="C29" s="2">
        <v>43680</v>
      </c>
      <c r="D29" s="2">
        <v>621</v>
      </c>
      <c r="E29" s="2">
        <v>47060</v>
      </c>
      <c r="F29" s="2">
        <f t="shared" si="0"/>
        <v>90740</v>
      </c>
    </row>
    <row r="30" spans="1:6" ht="18.75" customHeight="1">
      <c r="A30" s="3" t="s">
        <v>33</v>
      </c>
      <c r="B30" s="2">
        <v>247</v>
      </c>
      <c r="C30" s="2">
        <v>19510</v>
      </c>
      <c r="D30" s="2">
        <v>582</v>
      </c>
      <c r="E30" s="2">
        <v>44070</v>
      </c>
      <c r="F30" s="2">
        <f t="shared" si="0"/>
        <v>63580</v>
      </c>
    </row>
    <row r="31" spans="1:6" ht="18.75" customHeight="1">
      <c r="A31" s="3" t="s">
        <v>34</v>
      </c>
      <c r="B31" s="2">
        <v>354</v>
      </c>
      <c r="C31" s="2">
        <v>27380</v>
      </c>
      <c r="D31" s="2">
        <v>514</v>
      </c>
      <c r="E31" s="2">
        <v>38690</v>
      </c>
      <c r="F31" s="2">
        <f t="shared" si="0"/>
        <v>66070</v>
      </c>
    </row>
    <row r="32" spans="1:6" ht="18.75" customHeight="1">
      <c r="A32" s="3" t="s">
        <v>35</v>
      </c>
      <c r="B32" s="2">
        <v>2</v>
      </c>
      <c r="C32" s="2">
        <v>160</v>
      </c>
      <c r="D32" s="2">
        <v>5</v>
      </c>
      <c r="E32" s="2">
        <v>400</v>
      </c>
      <c r="F32" s="2">
        <f t="shared" si="0"/>
        <v>560</v>
      </c>
    </row>
    <row r="33" spans="1:6" ht="18.75" customHeight="1">
      <c r="A33" s="4" t="s">
        <v>36</v>
      </c>
      <c r="B33" s="2">
        <v>11</v>
      </c>
      <c r="C33" s="2">
        <v>880</v>
      </c>
      <c r="D33" s="2"/>
      <c r="E33" s="2"/>
      <c r="F33" s="2">
        <f t="shared" si="0"/>
        <v>880</v>
      </c>
    </row>
    <row r="34" spans="1:6" ht="18.75" customHeight="1">
      <c r="A34" s="5" t="s">
        <v>37</v>
      </c>
      <c r="B34" s="2">
        <v>6</v>
      </c>
      <c r="C34" s="2">
        <v>460</v>
      </c>
      <c r="D34" s="2">
        <v>4</v>
      </c>
      <c r="E34" s="2">
        <v>240</v>
      </c>
      <c r="F34" s="2">
        <f t="shared" si="0"/>
        <v>700</v>
      </c>
    </row>
    <row r="35" spans="1:6" ht="18.75" customHeight="1">
      <c r="A35" s="4" t="s">
        <v>42</v>
      </c>
      <c r="B35" s="2"/>
      <c r="C35" s="2"/>
      <c r="D35" s="2">
        <v>17</v>
      </c>
      <c r="E35" s="2">
        <v>1220</v>
      </c>
      <c r="F35" s="2">
        <f t="shared" si="0"/>
        <v>1220</v>
      </c>
    </row>
    <row r="36" spans="1:6" ht="18.75" customHeight="1">
      <c r="A36" s="2" t="s">
        <v>6</v>
      </c>
      <c r="B36" s="2">
        <f>SUM(B6:B35)</f>
        <v>7457</v>
      </c>
      <c r="C36" s="2">
        <f>SUM(C6:C35)</f>
        <v>577790</v>
      </c>
      <c r="D36" s="2">
        <f>SUM(D6:D35)</f>
        <v>8812</v>
      </c>
      <c r="E36" s="2">
        <f>SUM(E6:E35)</f>
        <v>659270</v>
      </c>
      <c r="F36" s="2">
        <f t="shared" si="0"/>
        <v>1237060</v>
      </c>
    </row>
  </sheetData>
  <sheetProtection/>
  <mergeCells count="4">
    <mergeCell ref="A3:F3"/>
    <mergeCell ref="B4:C4"/>
    <mergeCell ref="D4:E4"/>
    <mergeCell ref="A4:A5"/>
  </mergeCells>
  <printOptions/>
  <pageMargins left="0.9448818897637796" right="0.5511811023622047" top="0.9055118110236221" bottom="0.6692913385826772" header="0.5118110236220472" footer="0.5511811023622047"/>
  <pageSetup horizontalDpi="600" verticalDpi="600" orientation="portrait" paperSize="9" r:id="rId1"/>
  <headerFooter alignWithMargins="0">
    <oddFooter xml:space="preserve">&amp;L     &amp;14- 6 -&amp;R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2020-01-20T00:34:08Z</cp:lastPrinted>
  <dcterms:created xsi:type="dcterms:W3CDTF">2016-12-08T06:59:09Z</dcterms:created>
  <dcterms:modified xsi:type="dcterms:W3CDTF">2020-01-20T00:34:09Z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