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安排表" sheetId="1" r:id="rId1"/>
    <sheet name="Sheet2" sheetId="2" r:id="rId2"/>
    <sheet name="Sheet3" sheetId="3" r:id="rId3"/>
  </sheets>
  <definedNames>
    <definedName name="_xlnm.Print_Titles" localSheetId="0">'安排表'!$2:$4</definedName>
  </definedNames>
  <calcPr fullCalcOnLoad="1"/>
</workbook>
</file>

<file path=xl/sharedStrings.xml><?xml version="1.0" encoding="utf-8"?>
<sst xmlns="http://schemas.openxmlformats.org/spreadsheetml/2006/main" count="78" uniqueCount="78">
  <si>
    <t>学校名称</t>
  </si>
  <si>
    <t>合    计</t>
  </si>
  <si>
    <t>南安一中</t>
  </si>
  <si>
    <t>侨光中学</t>
  </si>
  <si>
    <t>华侨中学</t>
  </si>
  <si>
    <t>南星中学</t>
  </si>
  <si>
    <t>诗山中学</t>
  </si>
  <si>
    <t>成功中学</t>
  </si>
  <si>
    <t>五星中学</t>
  </si>
  <si>
    <t>新侨中学</t>
  </si>
  <si>
    <t>南安三中</t>
  </si>
  <si>
    <t>南安二中</t>
  </si>
  <si>
    <t>新营中学</t>
  </si>
  <si>
    <t>南安六中</t>
  </si>
  <si>
    <t>华美中学</t>
  </si>
  <si>
    <t>宝莲中学</t>
  </si>
  <si>
    <t>延平中学</t>
  </si>
  <si>
    <t>龙泉中学</t>
  </si>
  <si>
    <t>实验中学</t>
  </si>
  <si>
    <t>国光初中</t>
  </si>
  <si>
    <t>西溪中学</t>
  </si>
  <si>
    <t>榕桥中学</t>
  </si>
  <si>
    <t>东溪中学</t>
  </si>
  <si>
    <t>毓元中学</t>
  </si>
  <si>
    <t>金光中学</t>
  </si>
  <si>
    <t>仑仓中学</t>
  </si>
  <si>
    <t>南安四中</t>
  </si>
  <si>
    <t>东田中学</t>
  </si>
  <si>
    <t>英都中学</t>
  </si>
  <si>
    <t>翔云中学</t>
  </si>
  <si>
    <t>南光中学</t>
  </si>
  <si>
    <t>温成中学</t>
  </si>
  <si>
    <t>眉山中学</t>
  </si>
  <si>
    <t>天山中学</t>
  </si>
  <si>
    <t>联星中学</t>
  </si>
  <si>
    <t>九都中学</t>
  </si>
  <si>
    <t>向阳中学</t>
  </si>
  <si>
    <t>罗新中学</t>
  </si>
  <si>
    <t>罗东中学</t>
  </si>
  <si>
    <t>蓝园中学</t>
  </si>
  <si>
    <t>洪新中学</t>
  </si>
  <si>
    <t>仁絤中学</t>
  </si>
  <si>
    <t>康美中学</t>
  </si>
  <si>
    <t>福玲中学</t>
  </si>
  <si>
    <t>柳南中学</t>
  </si>
  <si>
    <t>内厝学校</t>
  </si>
  <si>
    <t>梅岭中学</t>
  </si>
  <si>
    <t>胜利中学</t>
  </si>
  <si>
    <t>五峰中学</t>
  </si>
  <si>
    <t>金桥中学</t>
  </si>
  <si>
    <t>南侨中学</t>
  </si>
  <si>
    <t>龙风中学</t>
  </si>
  <si>
    <t>水头中学</t>
  </si>
  <si>
    <t>厚德中学</t>
  </si>
  <si>
    <t>鹏峰二中</t>
  </si>
  <si>
    <t>乐峰中学</t>
  </si>
  <si>
    <t>洪梅中学</t>
  </si>
  <si>
    <t>玲苏中学</t>
  </si>
  <si>
    <t>奎霞中学</t>
  </si>
  <si>
    <t>南安五中</t>
  </si>
  <si>
    <t>东田桃园小学</t>
  </si>
  <si>
    <t>英都中心小学</t>
  </si>
  <si>
    <t>英都坂头小学</t>
  </si>
  <si>
    <t>翔云中心小学</t>
  </si>
  <si>
    <t>翔云翔山小学</t>
  </si>
  <si>
    <t>向阳中心小学</t>
  </si>
  <si>
    <t>向阳巷雅小学</t>
  </si>
  <si>
    <t>洪濑第三小学</t>
  </si>
  <si>
    <t>洪濑注礼小学</t>
  </si>
  <si>
    <t>官桥五峰小学</t>
  </si>
  <si>
    <t>石井厚德小学</t>
  </si>
  <si>
    <t>附件</t>
  </si>
  <si>
    <t>本次预拨金额（元）</t>
  </si>
  <si>
    <t>营养改善计划</t>
  </si>
  <si>
    <t>备  注</t>
  </si>
  <si>
    <t>小  计</t>
  </si>
  <si>
    <t xml:space="preserve">寄宿生
生活补助 </t>
  </si>
  <si>
    <t>2019年农村义务教育学生营养改善计划
及寄宿生生活补助专项资金预拨安排表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</si>
</sst>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3" fontId="5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4.25"/>
  <cols>
    <col min="1" max="1" width="14.375" style="2" customWidth="1"/>
    <col min="2" max="2" width="13.50390625" style="3" customWidth="1"/>
    <col min="3" max="3" width="13.625" style="3" customWidth="1"/>
    <col min="4" max="4" width="13.50390625" style="3" customWidth="1"/>
    <col min="5" max="5" width="21.00390625" style="0" customWidth="1"/>
    <col min="6" max="6" width="22.875" style="0" customWidth="1"/>
  </cols>
  <sheetData>
    <row r="1" ht="25.5" customHeight="1">
      <c r="A1" s="1" t="s">
        <v>71</v>
      </c>
    </row>
    <row r="2" spans="1:5" ht="57.75" customHeight="1" thickBot="1">
      <c r="A2" s="25" t="s">
        <v>77</v>
      </c>
      <c r="B2" s="26"/>
      <c r="C2" s="26"/>
      <c r="D2" s="26"/>
      <c r="E2" s="26"/>
    </row>
    <row r="3" spans="1:5" s="4" customFormat="1" ht="23.25" customHeight="1">
      <c r="A3" s="22" t="s">
        <v>0</v>
      </c>
      <c r="B3" s="24" t="s">
        <v>72</v>
      </c>
      <c r="C3" s="24"/>
      <c r="D3" s="24"/>
      <c r="E3" s="27" t="s">
        <v>74</v>
      </c>
    </row>
    <row r="4" spans="1:5" s="4" customFormat="1" ht="33.75" customHeight="1">
      <c r="A4" s="23"/>
      <c r="B4" s="6" t="s">
        <v>75</v>
      </c>
      <c r="C4" s="13" t="s">
        <v>73</v>
      </c>
      <c r="D4" s="13" t="s">
        <v>76</v>
      </c>
      <c r="E4" s="28"/>
    </row>
    <row r="5" spans="1:5" s="7" customFormat="1" ht="22.5" customHeight="1">
      <c r="A5" s="8" t="s">
        <v>1</v>
      </c>
      <c r="B5" s="5">
        <f>SUM(B6:B74)</f>
        <v>7057200</v>
      </c>
      <c r="C5" s="5">
        <f>SUM(C6:C74)</f>
        <v>6821950</v>
      </c>
      <c r="D5" s="5">
        <f>SUM(D6:D74)</f>
        <v>235250</v>
      </c>
      <c r="E5" s="14"/>
    </row>
    <row r="6" spans="1:6" s="4" customFormat="1" ht="22.5" customHeight="1">
      <c r="A6" s="9" t="s">
        <v>2</v>
      </c>
      <c r="B6" s="15">
        <v>521215</v>
      </c>
      <c r="C6" s="16">
        <f>B6-D6</f>
        <v>508340</v>
      </c>
      <c r="D6" s="16">
        <v>12875</v>
      </c>
      <c r="E6" s="17"/>
      <c r="F6" s="12"/>
    </row>
    <row r="7" spans="1:6" s="4" customFormat="1" ht="22.5" customHeight="1">
      <c r="A7" s="9" t="s">
        <v>3</v>
      </c>
      <c r="B7" s="15">
        <v>80860</v>
      </c>
      <c r="C7" s="16">
        <f aca="true" t="shared" si="0" ref="C7:C70">B7-D7</f>
        <v>80235</v>
      </c>
      <c r="D7" s="16">
        <v>625</v>
      </c>
      <c r="E7" s="17"/>
      <c r="F7" s="12"/>
    </row>
    <row r="8" spans="1:6" ht="22.5" customHeight="1">
      <c r="A8" s="9" t="s">
        <v>4</v>
      </c>
      <c r="B8" s="15">
        <v>101100</v>
      </c>
      <c r="C8" s="16">
        <f t="shared" si="0"/>
        <v>98600</v>
      </c>
      <c r="D8" s="16">
        <v>2500</v>
      </c>
      <c r="E8" s="17"/>
      <c r="F8" s="12"/>
    </row>
    <row r="9" spans="1:6" ht="22.5" customHeight="1">
      <c r="A9" s="9" t="s">
        <v>5</v>
      </c>
      <c r="B9" s="15">
        <v>86500</v>
      </c>
      <c r="C9" s="16">
        <f t="shared" si="0"/>
        <v>85250</v>
      </c>
      <c r="D9" s="16">
        <v>1250</v>
      </c>
      <c r="E9" s="17"/>
      <c r="F9" s="12"/>
    </row>
    <row r="10" spans="1:6" ht="22.5" customHeight="1">
      <c r="A10" s="9" t="s">
        <v>6</v>
      </c>
      <c r="B10" s="15">
        <v>20400</v>
      </c>
      <c r="C10" s="16">
        <f t="shared" si="0"/>
        <v>17525</v>
      </c>
      <c r="D10" s="16">
        <v>2875</v>
      </c>
      <c r="E10" s="17"/>
      <c r="F10" s="12"/>
    </row>
    <row r="11" spans="1:6" ht="22.5" customHeight="1">
      <c r="A11" s="9" t="s">
        <v>7</v>
      </c>
      <c r="B11" s="15">
        <v>28600</v>
      </c>
      <c r="C11" s="16">
        <f t="shared" si="0"/>
        <v>26725</v>
      </c>
      <c r="D11" s="16">
        <v>1875</v>
      </c>
      <c r="E11" s="17"/>
      <c r="F11" s="12"/>
    </row>
    <row r="12" spans="1:6" ht="22.5" customHeight="1">
      <c r="A12" s="9" t="s">
        <v>8</v>
      </c>
      <c r="B12" s="15">
        <v>87000</v>
      </c>
      <c r="C12" s="16">
        <f t="shared" si="0"/>
        <v>85750</v>
      </c>
      <c r="D12" s="16">
        <v>1250</v>
      </c>
      <c r="E12" s="17"/>
      <c r="F12" s="12"/>
    </row>
    <row r="13" spans="1:6" ht="22.5" customHeight="1">
      <c r="A13" s="9" t="s">
        <v>9</v>
      </c>
      <c r="B13" s="15">
        <v>61600</v>
      </c>
      <c r="C13" s="16">
        <f t="shared" si="0"/>
        <v>56850</v>
      </c>
      <c r="D13" s="16">
        <v>4750</v>
      </c>
      <c r="E13" s="17"/>
      <c r="F13" s="12"/>
    </row>
    <row r="14" spans="1:6" ht="22.5" customHeight="1">
      <c r="A14" s="9" t="s">
        <v>10</v>
      </c>
      <c r="B14" s="15">
        <v>36100</v>
      </c>
      <c r="C14" s="16">
        <f t="shared" si="0"/>
        <v>34975</v>
      </c>
      <c r="D14" s="16">
        <v>1125</v>
      </c>
      <c r="E14" s="17"/>
      <c r="F14" s="12"/>
    </row>
    <row r="15" spans="1:6" ht="22.5" customHeight="1">
      <c r="A15" s="9" t="s">
        <v>11</v>
      </c>
      <c r="B15" s="15">
        <v>16300</v>
      </c>
      <c r="C15" s="16">
        <f t="shared" si="0"/>
        <v>15050</v>
      </c>
      <c r="D15" s="16">
        <v>1250</v>
      </c>
      <c r="E15" s="17"/>
      <c r="F15" s="12"/>
    </row>
    <row r="16" spans="1:6" ht="22.5" customHeight="1">
      <c r="A16" s="9" t="s">
        <v>12</v>
      </c>
      <c r="B16" s="15">
        <v>196000</v>
      </c>
      <c r="C16" s="16">
        <f t="shared" si="0"/>
        <v>194125</v>
      </c>
      <c r="D16" s="16">
        <v>1875</v>
      </c>
      <c r="E16" s="17"/>
      <c r="F16" s="12"/>
    </row>
    <row r="17" spans="1:6" ht="22.5" customHeight="1">
      <c r="A17" s="9" t="s">
        <v>13</v>
      </c>
      <c r="B17" s="15">
        <v>42700</v>
      </c>
      <c r="C17" s="16">
        <f t="shared" si="0"/>
        <v>42075</v>
      </c>
      <c r="D17" s="16">
        <v>625</v>
      </c>
      <c r="E17" s="17"/>
      <c r="F17" s="12"/>
    </row>
    <row r="18" spans="1:6" ht="22.5" customHeight="1">
      <c r="A18" s="9" t="s">
        <v>14</v>
      </c>
      <c r="B18" s="15">
        <v>31500</v>
      </c>
      <c r="C18" s="16">
        <f t="shared" si="0"/>
        <v>28500</v>
      </c>
      <c r="D18" s="16">
        <v>3000</v>
      </c>
      <c r="E18" s="17"/>
      <c r="F18" s="12"/>
    </row>
    <row r="19" spans="1:6" ht="22.5" customHeight="1">
      <c r="A19" s="9" t="s">
        <v>15</v>
      </c>
      <c r="B19" s="15">
        <v>200400</v>
      </c>
      <c r="C19" s="16">
        <f t="shared" si="0"/>
        <v>199150</v>
      </c>
      <c r="D19" s="16">
        <v>1250</v>
      </c>
      <c r="E19" s="17"/>
      <c r="F19" s="12"/>
    </row>
    <row r="20" spans="1:6" ht="22.5" customHeight="1">
      <c r="A20" s="9" t="s">
        <v>16</v>
      </c>
      <c r="B20" s="15">
        <v>81600</v>
      </c>
      <c r="C20" s="16">
        <f t="shared" si="0"/>
        <v>80350</v>
      </c>
      <c r="D20" s="16">
        <v>1250</v>
      </c>
      <c r="E20" s="17"/>
      <c r="F20" s="12"/>
    </row>
    <row r="21" spans="1:6" ht="22.5" customHeight="1">
      <c r="A21" s="9" t="s">
        <v>17</v>
      </c>
      <c r="B21" s="15">
        <v>168500</v>
      </c>
      <c r="C21" s="16">
        <f t="shared" si="0"/>
        <v>159625</v>
      </c>
      <c r="D21" s="16">
        <v>8875</v>
      </c>
      <c r="E21" s="17"/>
      <c r="F21" s="12"/>
    </row>
    <row r="22" spans="1:6" s="7" customFormat="1" ht="22.5" customHeight="1">
      <c r="A22" s="8" t="s">
        <v>18</v>
      </c>
      <c r="B22" s="15">
        <v>625</v>
      </c>
      <c r="C22" s="16">
        <f t="shared" si="0"/>
        <v>0</v>
      </c>
      <c r="D22" s="16">
        <v>625</v>
      </c>
      <c r="E22" s="17"/>
      <c r="F22" s="12"/>
    </row>
    <row r="23" spans="1:6" ht="22.5" customHeight="1">
      <c r="A23" s="9" t="s">
        <v>19</v>
      </c>
      <c r="B23" s="15">
        <v>127500</v>
      </c>
      <c r="C23" s="16">
        <f t="shared" si="0"/>
        <v>123125</v>
      </c>
      <c r="D23" s="16">
        <v>4375</v>
      </c>
      <c r="E23" s="17"/>
      <c r="F23" s="12"/>
    </row>
    <row r="24" spans="1:6" ht="22.5" customHeight="1">
      <c r="A24" s="9" t="s">
        <v>20</v>
      </c>
      <c r="B24" s="15">
        <v>217000</v>
      </c>
      <c r="C24" s="16">
        <f t="shared" si="0"/>
        <v>215750</v>
      </c>
      <c r="D24" s="16">
        <v>1250</v>
      </c>
      <c r="E24" s="17"/>
      <c r="F24" s="12"/>
    </row>
    <row r="25" spans="1:6" ht="22.5" customHeight="1">
      <c r="A25" s="9" t="s">
        <v>21</v>
      </c>
      <c r="B25" s="15">
        <v>44200</v>
      </c>
      <c r="C25" s="16">
        <f t="shared" si="0"/>
        <v>44200</v>
      </c>
      <c r="D25" s="16">
        <v>0</v>
      </c>
      <c r="E25" s="17"/>
      <c r="F25" s="12"/>
    </row>
    <row r="26" spans="1:6" ht="22.5" customHeight="1">
      <c r="A26" s="9" t="s">
        <v>22</v>
      </c>
      <c r="B26" s="15">
        <v>146500</v>
      </c>
      <c r="C26" s="16">
        <f t="shared" si="0"/>
        <v>144000</v>
      </c>
      <c r="D26" s="16">
        <v>2500</v>
      </c>
      <c r="E26" s="17"/>
      <c r="F26" s="12"/>
    </row>
    <row r="27" spans="1:6" ht="22.5" customHeight="1">
      <c r="A27" s="9" t="s">
        <v>23</v>
      </c>
      <c r="B27" s="15">
        <v>111000</v>
      </c>
      <c r="C27" s="16">
        <f t="shared" si="0"/>
        <v>106125</v>
      </c>
      <c r="D27" s="16">
        <v>4875</v>
      </c>
      <c r="E27" s="17"/>
      <c r="F27" s="12"/>
    </row>
    <row r="28" spans="1:6" s="10" customFormat="1" ht="22.5" customHeight="1">
      <c r="A28" s="9" t="s">
        <v>24</v>
      </c>
      <c r="B28" s="15">
        <v>82700</v>
      </c>
      <c r="C28" s="16">
        <f t="shared" si="0"/>
        <v>78950</v>
      </c>
      <c r="D28" s="16">
        <v>3750</v>
      </c>
      <c r="E28" s="17"/>
      <c r="F28" s="12"/>
    </row>
    <row r="29" spans="1:6" ht="22.5" customHeight="1">
      <c r="A29" s="9" t="s">
        <v>25</v>
      </c>
      <c r="B29" s="15">
        <v>22800</v>
      </c>
      <c r="C29" s="16">
        <f t="shared" si="0"/>
        <v>22175</v>
      </c>
      <c r="D29" s="16">
        <v>625</v>
      </c>
      <c r="E29" s="17"/>
      <c r="F29" s="12"/>
    </row>
    <row r="30" spans="1:6" ht="22.5" customHeight="1">
      <c r="A30" s="9" t="s">
        <v>26</v>
      </c>
      <c r="B30" s="15">
        <v>259000</v>
      </c>
      <c r="C30" s="16">
        <f t="shared" si="0"/>
        <v>252750</v>
      </c>
      <c r="D30" s="16">
        <v>6250</v>
      </c>
      <c r="E30" s="17"/>
      <c r="F30" s="12"/>
    </row>
    <row r="31" spans="1:6" ht="22.5" customHeight="1">
      <c r="A31" s="9" t="s">
        <v>27</v>
      </c>
      <c r="B31" s="15">
        <v>244700</v>
      </c>
      <c r="C31" s="16">
        <f t="shared" si="0"/>
        <v>238450</v>
      </c>
      <c r="D31" s="16">
        <v>6250</v>
      </c>
      <c r="E31" s="17"/>
      <c r="F31" s="12"/>
    </row>
    <row r="32" spans="1:6" ht="22.5" customHeight="1">
      <c r="A32" s="9" t="s">
        <v>28</v>
      </c>
      <c r="B32" s="15">
        <v>89000</v>
      </c>
      <c r="C32" s="16">
        <f t="shared" si="0"/>
        <v>87125</v>
      </c>
      <c r="D32" s="16">
        <v>1875</v>
      </c>
      <c r="E32" s="17"/>
      <c r="F32" s="12"/>
    </row>
    <row r="33" spans="1:6" ht="22.5" customHeight="1">
      <c r="A33" s="9" t="s">
        <v>29</v>
      </c>
      <c r="B33" s="15">
        <v>73400</v>
      </c>
      <c r="C33" s="16">
        <f t="shared" si="0"/>
        <v>71025</v>
      </c>
      <c r="D33" s="16">
        <v>2375</v>
      </c>
      <c r="E33" s="17"/>
      <c r="F33" s="12"/>
    </row>
    <row r="34" spans="1:6" ht="22.5" customHeight="1">
      <c r="A34" s="9" t="s">
        <v>30</v>
      </c>
      <c r="B34" s="15">
        <v>130000</v>
      </c>
      <c r="C34" s="16">
        <f t="shared" si="0"/>
        <v>119500</v>
      </c>
      <c r="D34" s="16">
        <v>10500</v>
      </c>
      <c r="E34" s="17"/>
      <c r="F34" s="12"/>
    </row>
    <row r="35" spans="1:6" ht="22.5" customHeight="1">
      <c r="A35" s="9" t="s">
        <v>31</v>
      </c>
      <c r="B35" s="15">
        <v>95000</v>
      </c>
      <c r="C35" s="16">
        <f t="shared" si="0"/>
        <v>90125</v>
      </c>
      <c r="D35" s="16">
        <v>4875</v>
      </c>
      <c r="E35" s="17"/>
      <c r="F35" s="12"/>
    </row>
    <row r="36" spans="1:6" ht="22.5" customHeight="1">
      <c r="A36" s="9" t="s">
        <v>32</v>
      </c>
      <c r="B36" s="15">
        <v>27200</v>
      </c>
      <c r="C36" s="16">
        <f t="shared" si="0"/>
        <v>26575</v>
      </c>
      <c r="D36" s="16">
        <v>625</v>
      </c>
      <c r="E36" s="17"/>
      <c r="F36" s="12"/>
    </row>
    <row r="37" spans="1:6" ht="22.5" customHeight="1">
      <c r="A37" s="9" t="s">
        <v>33</v>
      </c>
      <c r="B37" s="15">
        <v>38800</v>
      </c>
      <c r="C37" s="16">
        <f t="shared" si="0"/>
        <v>38175</v>
      </c>
      <c r="D37" s="16">
        <v>625</v>
      </c>
      <c r="E37" s="17"/>
      <c r="F37" s="12"/>
    </row>
    <row r="38" spans="1:6" ht="22.5" customHeight="1">
      <c r="A38" s="9" t="s">
        <v>34</v>
      </c>
      <c r="B38" s="15">
        <v>102000</v>
      </c>
      <c r="C38" s="16">
        <f t="shared" si="0"/>
        <v>100750</v>
      </c>
      <c r="D38" s="16">
        <v>1250</v>
      </c>
      <c r="E38" s="17"/>
      <c r="F38" s="12"/>
    </row>
    <row r="39" spans="1:6" ht="22.5" customHeight="1">
      <c r="A39" s="9" t="s">
        <v>35</v>
      </c>
      <c r="B39" s="15">
        <v>145000</v>
      </c>
      <c r="C39" s="16">
        <f t="shared" si="0"/>
        <v>136875</v>
      </c>
      <c r="D39" s="16">
        <v>8125</v>
      </c>
      <c r="E39" s="17"/>
      <c r="F39" s="12"/>
    </row>
    <row r="40" spans="1:6" ht="22.5" customHeight="1">
      <c r="A40" s="9" t="s">
        <v>36</v>
      </c>
      <c r="B40" s="15">
        <v>103400</v>
      </c>
      <c r="C40" s="16">
        <f t="shared" si="0"/>
        <v>95900</v>
      </c>
      <c r="D40" s="16">
        <v>7500</v>
      </c>
      <c r="E40" s="17"/>
      <c r="F40" s="12"/>
    </row>
    <row r="41" spans="1:6" ht="22.5" customHeight="1">
      <c r="A41" s="9" t="s">
        <v>37</v>
      </c>
      <c r="B41" s="15">
        <v>60300</v>
      </c>
      <c r="C41" s="16">
        <f t="shared" si="0"/>
        <v>57800</v>
      </c>
      <c r="D41" s="16">
        <v>2500</v>
      </c>
      <c r="E41" s="17"/>
      <c r="F41" s="12"/>
    </row>
    <row r="42" spans="1:6" ht="22.5" customHeight="1">
      <c r="A42" s="9" t="s">
        <v>38</v>
      </c>
      <c r="B42" s="15">
        <v>127400</v>
      </c>
      <c r="C42" s="16">
        <f t="shared" si="0"/>
        <v>120150</v>
      </c>
      <c r="D42" s="16">
        <v>7250</v>
      </c>
      <c r="E42" s="17"/>
      <c r="F42" s="12"/>
    </row>
    <row r="43" spans="1:6" ht="22.5" customHeight="1">
      <c r="A43" s="9" t="s">
        <v>39</v>
      </c>
      <c r="B43" s="15">
        <v>38000</v>
      </c>
      <c r="C43" s="16">
        <f t="shared" si="0"/>
        <v>36375</v>
      </c>
      <c r="D43" s="16">
        <v>1625</v>
      </c>
      <c r="E43" s="17"/>
      <c r="F43" s="12"/>
    </row>
    <row r="44" spans="1:6" ht="22.5" customHeight="1">
      <c r="A44" s="9" t="s">
        <v>40</v>
      </c>
      <c r="B44" s="15">
        <v>140400</v>
      </c>
      <c r="C44" s="16">
        <f t="shared" si="0"/>
        <v>131400</v>
      </c>
      <c r="D44" s="16">
        <v>9000</v>
      </c>
      <c r="E44" s="17"/>
      <c r="F44" s="12"/>
    </row>
    <row r="45" spans="1:6" ht="22.5" customHeight="1">
      <c r="A45" s="9" t="s">
        <v>41</v>
      </c>
      <c r="B45" s="15">
        <v>63600</v>
      </c>
      <c r="C45" s="16">
        <f t="shared" si="0"/>
        <v>61100</v>
      </c>
      <c r="D45" s="16">
        <v>2500</v>
      </c>
      <c r="E45" s="17"/>
      <c r="F45" s="12"/>
    </row>
    <row r="46" spans="1:6" ht="22.5" customHeight="1">
      <c r="A46" s="9" t="s">
        <v>42</v>
      </c>
      <c r="B46" s="15">
        <v>86100</v>
      </c>
      <c r="C46" s="16">
        <f t="shared" si="0"/>
        <v>81725</v>
      </c>
      <c r="D46" s="16">
        <v>4375</v>
      </c>
      <c r="E46" s="17"/>
      <c r="F46" s="12"/>
    </row>
    <row r="47" spans="1:6" ht="22.5" customHeight="1">
      <c r="A47" s="9" t="s">
        <v>43</v>
      </c>
      <c r="B47" s="15">
        <v>90800</v>
      </c>
      <c r="C47" s="16">
        <f t="shared" si="0"/>
        <v>87175</v>
      </c>
      <c r="D47" s="16">
        <v>3625</v>
      </c>
      <c r="E47" s="17"/>
      <c r="F47" s="12"/>
    </row>
    <row r="48" spans="1:6" s="10" customFormat="1" ht="22.5" customHeight="1">
      <c r="A48" s="9" t="s">
        <v>44</v>
      </c>
      <c r="B48" s="15">
        <v>175400</v>
      </c>
      <c r="C48" s="16">
        <f t="shared" si="0"/>
        <v>169775</v>
      </c>
      <c r="D48" s="16">
        <v>5625</v>
      </c>
      <c r="E48" s="17"/>
      <c r="F48" s="12"/>
    </row>
    <row r="49" spans="1:6" s="10" customFormat="1" ht="22.5" customHeight="1">
      <c r="A49" s="9" t="s">
        <v>45</v>
      </c>
      <c r="B49" s="15">
        <v>79400</v>
      </c>
      <c r="C49" s="16">
        <f t="shared" si="0"/>
        <v>78150</v>
      </c>
      <c r="D49" s="16">
        <v>1250</v>
      </c>
      <c r="E49" s="17"/>
      <c r="F49" s="12"/>
    </row>
    <row r="50" spans="1:6" ht="22.5" customHeight="1">
      <c r="A50" s="9" t="s">
        <v>46</v>
      </c>
      <c r="B50" s="15">
        <v>97700</v>
      </c>
      <c r="C50" s="16">
        <f t="shared" si="0"/>
        <v>95325</v>
      </c>
      <c r="D50" s="16">
        <v>2375</v>
      </c>
      <c r="E50" s="17"/>
      <c r="F50" s="12"/>
    </row>
    <row r="51" spans="1:6" ht="22.5" customHeight="1">
      <c r="A51" s="9" t="s">
        <v>47</v>
      </c>
      <c r="B51" s="15">
        <v>78800</v>
      </c>
      <c r="C51" s="16">
        <f t="shared" si="0"/>
        <v>77050</v>
      </c>
      <c r="D51" s="16">
        <v>1750</v>
      </c>
      <c r="E51" s="17"/>
      <c r="F51" s="12"/>
    </row>
    <row r="52" spans="1:6" ht="22.5" customHeight="1">
      <c r="A52" s="9" t="s">
        <v>48</v>
      </c>
      <c r="B52" s="15">
        <v>17100</v>
      </c>
      <c r="C52" s="16">
        <f t="shared" si="0"/>
        <v>17100</v>
      </c>
      <c r="D52" s="16">
        <v>0</v>
      </c>
      <c r="E52" s="17"/>
      <c r="F52" s="12"/>
    </row>
    <row r="53" spans="1:6" ht="22.5" customHeight="1">
      <c r="A53" s="9" t="s">
        <v>49</v>
      </c>
      <c r="B53" s="15">
        <v>113500</v>
      </c>
      <c r="C53" s="16">
        <f t="shared" si="0"/>
        <v>112375</v>
      </c>
      <c r="D53" s="16">
        <v>1125</v>
      </c>
      <c r="E53" s="17"/>
      <c r="F53" s="12"/>
    </row>
    <row r="54" spans="1:6" ht="22.5" customHeight="1">
      <c r="A54" s="9" t="s">
        <v>50</v>
      </c>
      <c r="B54" s="15">
        <v>100000</v>
      </c>
      <c r="C54" s="16">
        <f t="shared" si="0"/>
        <v>97000</v>
      </c>
      <c r="D54" s="16">
        <v>3000</v>
      </c>
      <c r="E54" s="17"/>
      <c r="F54" s="12"/>
    </row>
    <row r="55" spans="1:6" ht="22.5" customHeight="1">
      <c r="A55" s="9" t="s">
        <v>51</v>
      </c>
      <c r="B55" s="15">
        <v>78000</v>
      </c>
      <c r="C55" s="16">
        <f t="shared" si="0"/>
        <v>78000</v>
      </c>
      <c r="D55" s="16">
        <v>0</v>
      </c>
      <c r="E55" s="17"/>
      <c r="F55" s="12"/>
    </row>
    <row r="56" spans="1:6" ht="22.5" customHeight="1">
      <c r="A56" s="9" t="s">
        <v>52</v>
      </c>
      <c r="B56" s="15">
        <v>116200</v>
      </c>
      <c r="C56" s="16">
        <f t="shared" si="0"/>
        <v>114575</v>
      </c>
      <c r="D56" s="16">
        <v>1625</v>
      </c>
      <c r="E56" s="17"/>
      <c r="F56" s="12"/>
    </row>
    <row r="57" spans="1:6" ht="22.5" customHeight="1">
      <c r="A57" s="9" t="s">
        <v>53</v>
      </c>
      <c r="B57" s="15">
        <v>400600</v>
      </c>
      <c r="C57" s="16">
        <f t="shared" si="0"/>
        <v>388850</v>
      </c>
      <c r="D57" s="16">
        <v>11750</v>
      </c>
      <c r="E57" s="17"/>
      <c r="F57" s="12"/>
    </row>
    <row r="58" spans="1:6" ht="22.5" customHeight="1">
      <c r="A58" s="9" t="s">
        <v>54</v>
      </c>
      <c r="B58" s="15">
        <v>84300</v>
      </c>
      <c r="C58" s="16">
        <f t="shared" si="0"/>
        <v>82050</v>
      </c>
      <c r="D58" s="16">
        <v>2250</v>
      </c>
      <c r="E58" s="17"/>
      <c r="F58" s="12"/>
    </row>
    <row r="59" spans="1:6" ht="22.5" customHeight="1">
      <c r="A59" s="9" t="s">
        <v>55</v>
      </c>
      <c r="B59" s="15">
        <v>39300</v>
      </c>
      <c r="C59" s="16">
        <f t="shared" si="0"/>
        <v>32300</v>
      </c>
      <c r="D59" s="16">
        <v>7000</v>
      </c>
      <c r="E59" s="17"/>
      <c r="F59" s="12"/>
    </row>
    <row r="60" spans="1:6" ht="22.5" customHeight="1">
      <c r="A60" s="9" t="s">
        <v>56</v>
      </c>
      <c r="B60" s="15">
        <v>178200</v>
      </c>
      <c r="C60" s="16">
        <f t="shared" si="0"/>
        <v>167575</v>
      </c>
      <c r="D60" s="16">
        <v>10625</v>
      </c>
      <c r="E60" s="17"/>
      <c r="F60" s="12"/>
    </row>
    <row r="61" spans="1:6" ht="22.5" customHeight="1">
      <c r="A61" s="9" t="s">
        <v>57</v>
      </c>
      <c r="B61" s="15">
        <v>236500</v>
      </c>
      <c r="C61" s="16">
        <f t="shared" si="0"/>
        <v>232125</v>
      </c>
      <c r="D61" s="16">
        <v>4375</v>
      </c>
      <c r="E61" s="17"/>
      <c r="F61" s="12"/>
    </row>
    <row r="62" spans="1:6" ht="22.5" customHeight="1">
      <c r="A62" s="9" t="s">
        <v>58</v>
      </c>
      <c r="B62" s="15">
        <v>168200</v>
      </c>
      <c r="C62" s="16">
        <f t="shared" si="0"/>
        <v>161075</v>
      </c>
      <c r="D62" s="16">
        <v>7125</v>
      </c>
      <c r="E62" s="17"/>
      <c r="F62" s="12"/>
    </row>
    <row r="63" spans="1:6" ht="22.5" customHeight="1">
      <c r="A63" s="9" t="s">
        <v>59</v>
      </c>
      <c r="B63" s="15">
        <v>32600</v>
      </c>
      <c r="C63" s="16">
        <f t="shared" si="0"/>
        <v>29600</v>
      </c>
      <c r="D63" s="16">
        <v>3000</v>
      </c>
      <c r="E63" s="17"/>
      <c r="F63" s="12"/>
    </row>
    <row r="64" spans="1:6" ht="22.5" customHeight="1">
      <c r="A64" s="9" t="s">
        <v>60</v>
      </c>
      <c r="B64" s="15">
        <v>26500</v>
      </c>
      <c r="C64" s="16">
        <f t="shared" si="0"/>
        <v>24000</v>
      </c>
      <c r="D64" s="16">
        <v>2500</v>
      </c>
      <c r="E64" s="17"/>
      <c r="F64" s="12"/>
    </row>
    <row r="65" spans="1:6" ht="22.5" customHeight="1">
      <c r="A65" s="9" t="s">
        <v>61</v>
      </c>
      <c r="B65" s="15">
        <v>37600</v>
      </c>
      <c r="C65" s="16">
        <f t="shared" si="0"/>
        <v>34600</v>
      </c>
      <c r="D65" s="16">
        <v>3000</v>
      </c>
      <c r="E65" s="17"/>
      <c r="F65" s="12"/>
    </row>
    <row r="66" spans="1:6" ht="22.5" customHeight="1">
      <c r="A66" s="9" t="s">
        <v>62</v>
      </c>
      <c r="B66" s="15">
        <v>21000</v>
      </c>
      <c r="C66" s="16">
        <f t="shared" si="0"/>
        <v>20000</v>
      </c>
      <c r="D66" s="16">
        <v>1000</v>
      </c>
      <c r="E66" s="17"/>
      <c r="F66" s="12"/>
    </row>
    <row r="67" spans="1:6" ht="22.5" customHeight="1">
      <c r="A67" s="9" t="s">
        <v>63</v>
      </c>
      <c r="B67" s="15">
        <v>63600</v>
      </c>
      <c r="C67" s="16">
        <f t="shared" si="0"/>
        <v>58100</v>
      </c>
      <c r="D67" s="16">
        <v>5500</v>
      </c>
      <c r="E67" s="17"/>
      <c r="F67" s="12"/>
    </row>
    <row r="68" spans="1:6" ht="22.5" customHeight="1">
      <c r="A68" s="9" t="s">
        <v>64</v>
      </c>
      <c r="B68" s="15">
        <v>10500</v>
      </c>
      <c r="C68" s="16">
        <f t="shared" si="0"/>
        <v>9000</v>
      </c>
      <c r="D68" s="16">
        <v>1500</v>
      </c>
      <c r="E68" s="17"/>
      <c r="F68" s="12"/>
    </row>
    <row r="69" spans="1:6" ht="22.5" customHeight="1">
      <c r="A69" s="9" t="s">
        <v>65</v>
      </c>
      <c r="B69" s="15">
        <v>18200</v>
      </c>
      <c r="C69" s="16">
        <f t="shared" si="0"/>
        <v>15700</v>
      </c>
      <c r="D69" s="16">
        <v>2500</v>
      </c>
      <c r="E69" s="17"/>
      <c r="F69" s="12"/>
    </row>
    <row r="70" spans="1:6" ht="22.5" customHeight="1">
      <c r="A70" s="9" t="s">
        <v>66</v>
      </c>
      <c r="B70" s="15">
        <v>41500</v>
      </c>
      <c r="C70" s="16">
        <f t="shared" si="0"/>
        <v>36500</v>
      </c>
      <c r="D70" s="16">
        <v>5000</v>
      </c>
      <c r="E70" s="17"/>
      <c r="F70" s="12"/>
    </row>
    <row r="71" spans="1:6" ht="22.5" customHeight="1">
      <c r="A71" s="9" t="s">
        <v>67</v>
      </c>
      <c r="B71" s="15">
        <v>200700</v>
      </c>
      <c r="C71" s="16">
        <f>B71-D71</f>
        <v>200700</v>
      </c>
      <c r="D71" s="16">
        <v>0</v>
      </c>
      <c r="E71" s="17"/>
      <c r="F71" s="12"/>
    </row>
    <row r="72" spans="1:6" ht="22.5" customHeight="1">
      <c r="A72" s="9" t="s">
        <v>68</v>
      </c>
      <c r="B72" s="15">
        <v>74600</v>
      </c>
      <c r="C72" s="16">
        <f>B72-D72</f>
        <v>72100</v>
      </c>
      <c r="D72" s="16">
        <v>2500</v>
      </c>
      <c r="E72" s="17"/>
      <c r="F72" s="12"/>
    </row>
    <row r="73" spans="1:6" s="7" customFormat="1" ht="22.5" customHeight="1">
      <c r="A73" s="9" t="s">
        <v>69</v>
      </c>
      <c r="B73" s="15">
        <v>9400</v>
      </c>
      <c r="C73" s="16">
        <f>B73-D73</f>
        <v>8400</v>
      </c>
      <c r="D73" s="16">
        <v>1000</v>
      </c>
      <c r="E73" s="17"/>
      <c r="F73" s="12"/>
    </row>
    <row r="74" spans="1:6" ht="22.5" customHeight="1" thickBot="1">
      <c r="A74" s="18" t="s">
        <v>70</v>
      </c>
      <c r="B74" s="19">
        <v>131000</v>
      </c>
      <c r="C74" s="20">
        <f>B74-D74</f>
        <v>129500</v>
      </c>
      <c r="D74" s="20">
        <v>1500</v>
      </c>
      <c r="E74" s="21"/>
      <c r="F74" s="12"/>
    </row>
    <row r="75" spans="1:4" ht="27.75" customHeight="1">
      <c r="A75" s="29"/>
      <c r="B75" s="29"/>
      <c r="C75" s="11"/>
      <c r="D75" s="11"/>
    </row>
  </sheetData>
  <mergeCells count="5">
    <mergeCell ref="A75:B75"/>
    <mergeCell ref="A2:E2"/>
    <mergeCell ref="A3:A4"/>
    <mergeCell ref="B3:D3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卢培杰</cp:lastModifiedBy>
  <cp:lastPrinted>2019-03-12T09:24:17Z</cp:lastPrinted>
  <dcterms:created xsi:type="dcterms:W3CDTF">2019-03-04T02:35:44Z</dcterms:created>
  <dcterms:modified xsi:type="dcterms:W3CDTF">2019-03-12T09:24:18Z</dcterms:modified>
  <cp:category/>
  <cp:version/>
  <cp:contentType/>
  <cp:contentStatus/>
</cp:coreProperties>
</file>