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生活补贴" sheetId="1" r:id="rId1"/>
    <sheet name="护理补贴" sheetId="2" r:id="rId2"/>
    <sheet name="汇总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<sst xmlns="http://schemas.openxmlformats.org/spreadsheetml/2006/main" count="127" uniqueCount="46">
  <si>
    <t>附件1</t>
  </si>
  <si>
    <t>南安市2026年1月份困难残疾人生活补贴资金分配表</t>
  </si>
  <si>
    <t>乡镇</t>
  </si>
  <si>
    <t>低保家庭中的残疾人</t>
  </si>
  <si>
    <t>低收入家庭中的    重度残疾人</t>
  </si>
  <si>
    <r>
      <rPr>
        <sz val="12"/>
        <rFont val="Times New Roman"/>
        <charset val="134"/>
      </rPr>
      <t>60</t>
    </r>
    <r>
      <rPr>
        <sz val="12"/>
        <rFont val="方正仿宋简体"/>
        <charset val="134"/>
      </rPr>
      <t>岁以上无固定收入的重度残疾人</t>
    </r>
  </si>
  <si>
    <t>合计</t>
  </si>
  <si>
    <t>人数</t>
  </si>
  <si>
    <t>金额（元）</t>
  </si>
  <si>
    <t>溪美</t>
  </si>
  <si>
    <t>柳城</t>
  </si>
  <si>
    <t>美林</t>
  </si>
  <si>
    <t>省新</t>
  </si>
  <si>
    <t>东田</t>
  </si>
  <si>
    <t>仑苍</t>
  </si>
  <si>
    <t>英都</t>
  </si>
  <si>
    <t>翔云</t>
  </si>
  <si>
    <t>金淘</t>
  </si>
  <si>
    <t>眉山</t>
  </si>
  <si>
    <t>诗山</t>
  </si>
  <si>
    <t>蓬华</t>
  </si>
  <si>
    <t>码头</t>
  </si>
  <si>
    <t>九都</t>
  </si>
  <si>
    <t>向阳</t>
  </si>
  <si>
    <t>罗东</t>
  </si>
  <si>
    <t>乐峰</t>
  </si>
  <si>
    <t>梅山</t>
  </si>
  <si>
    <t>洪濑</t>
  </si>
  <si>
    <t>洪梅</t>
  </si>
  <si>
    <t>康美</t>
  </si>
  <si>
    <t>丰州</t>
  </si>
  <si>
    <t>霞美</t>
  </si>
  <si>
    <t>官桥</t>
  </si>
  <si>
    <t>水头</t>
  </si>
  <si>
    <t>石井</t>
  </si>
  <si>
    <t>雪峰</t>
  </si>
  <si>
    <t>麻风村</t>
  </si>
  <si>
    <t>附件2</t>
  </si>
  <si>
    <t>南安市2026年1月份重度残疾人护理补贴资金分配表</t>
  </si>
  <si>
    <t>重度一级残疾</t>
  </si>
  <si>
    <t>重度二级残疾</t>
  </si>
  <si>
    <t>社会福利中心</t>
  </si>
  <si>
    <t>附件3</t>
  </si>
  <si>
    <t>南安市2026年1月份残疾人两项补贴资金汇总表</t>
  </si>
  <si>
    <t>困难残疾人生活补贴</t>
  </si>
  <si>
    <t>重度残疾人护理补贴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</si>
</sst>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2">
    <font>
      <sz val="11"/>
      <color theme="1"/>
      <name val="Tahoma"/>
      <charset val="134"/>
    </font>
    <font>
      <sz val="16"/>
      <name val="黑体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2"/>
      <name val="方正仿宋简体"/>
      <charset val="134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等线"/>
      <charset val="134"/>
    </font>
    <font>
      <sz val="11"/>
      <color indexed="9"/>
      <name val="宋体"/>
      <charset val="134"/>
    </font>
    <font>
      <sz val="11"/>
      <color theme="0"/>
      <name val="宋体"/>
      <charset val="134"/>
      <scheme val="minor"/>
    </font>
    <font>
      <sz val="11"/>
      <color indexed="9"/>
      <name val="等线"/>
      <charset val="134"/>
    </font>
    <font>
      <b/>
      <sz val="15"/>
      <color indexed="54"/>
      <name val="宋体"/>
      <charset val="134"/>
    </font>
    <font>
      <b/>
      <sz val="15"/>
      <color indexed="56"/>
      <name val="宋体"/>
      <charset val="134"/>
    </font>
    <font>
      <b/>
      <sz val="15"/>
      <color indexed="54"/>
      <name val="等线"/>
      <charset val="134"/>
    </font>
    <font>
      <b/>
      <sz val="13"/>
      <color indexed="54"/>
      <name val="宋体"/>
      <charset val="134"/>
    </font>
    <font>
      <b/>
      <sz val="13"/>
      <color indexed="56"/>
      <name val="宋体"/>
      <charset val="134"/>
    </font>
    <font>
      <b/>
      <sz val="13"/>
      <color indexed="54"/>
      <name val="等线"/>
      <charset val="134"/>
    </font>
    <font>
      <b/>
      <sz val="11"/>
      <color indexed="54"/>
      <name val="宋体"/>
      <charset val="134"/>
    </font>
    <font>
      <b/>
      <sz val="11"/>
      <color indexed="56"/>
      <name val="宋体"/>
      <charset val="134"/>
    </font>
    <font>
      <b/>
      <sz val="11"/>
      <color indexed="54"/>
      <name val="等线"/>
      <charset val="134"/>
    </font>
    <font>
      <b/>
      <sz val="18"/>
      <color indexed="54"/>
      <name val="宋体"/>
      <charset val="134"/>
    </font>
    <font>
      <b/>
      <sz val="18"/>
      <color indexed="56"/>
      <name val="宋体"/>
      <charset val="134"/>
    </font>
    <font>
      <b/>
      <sz val="18"/>
      <color theme="3"/>
      <name val="宋体"/>
      <charset val="134"/>
      <scheme val="major"/>
    </font>
    <font>
      <b/>
      <sz val="18"/>
      <color indexed="54"/>
      <name val="等线 Light"/>
      <charset val="134"/>
    </font>
    <font>
      <sz val="11"/>
      <color indexed="16"/>
      <name val="宋体"/>
      <charset val="134"/>
    </font>
    <font>
      <sz val="11"/>
      <color indexed="20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20"/>
      <name val="等线"/>
      <charset val="134"/>
    </font>
    <font>
      <sz val="11"/>
      <color indexed="20"/>
      <name val="Tahoma"/>
      <charset val="134"/>
    </font>
    <font>
      <sz val="10"/>
      <name val="Arial"/>
      <charset val="134"/>
    </font>
    <font>
      <sz val="12"/>
      <name val="宋体"/>
      <charset val="134"/>
      <scheme val="minor"/>
    </font>
  </fonts>
  <fills count="6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859614856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799859614856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859614856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85351115451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 tint="0.399853511154515"/>
        <bgColor indexed="64"/>
      </patternFill>
    </fill>
    <fill>
      <patternFill patternType="solid">
        <fgColor theme="6" tint="0.39985351115451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85351115451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853511154515"/>
        <bgColor indexed="64"/>
      </patternFill>
    </fill>
    <fill>
      <patternFill patternType="solid">
        <fgColor indexed="57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853511154515"/>
      </bottom>
      <diagonal/>
    </border>
    <border>
      <left/>
      <right/>
      <top/>
      <bottom style="medium">
        <color indexed="49"/>
      </bottom>
      <diagonal/>
    </border>
  </borders>
  <cellStyleXfs count="141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29" fillId="58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29" fillId="60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30" fillId="61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29" fillId="62" borderId="0" applyNumberFormat="0" applyBorder="0" applyAlignment="0" applyProtection="0">
      <alignment vertical="center"/>
    </xf>
    <xf numFmtId="0" fontId="30" fillId="63" borderId="0" applyNumberFormat="0" applyBorder="0" applyAlignment="0" applyProtection="0">
      <alignment vertical="center"/>
    </xf>
    <xf numFmtId="0" fontId="31" fillId="64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7" fillId="0" borderId="0">
      <alignment vertical="center"/>
    </xf>
    <xf numFmtId="0" fontId="27" fillId="0" borderId="0">
      <alignment vertical="center"/>
    </xf>
    <xf numFmtId="0" fontId="0" fillId="0" borderId="0"/>
    <xf numFmtId="0" fontId="50" fillId="0" borderId="0"/>
    <xf numFmtId="0" fontId="7" fillId="0" borderId="0"/>
    <xf numFmtId="0" fontId="5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4">
    <xf numFmtId="0" fontId="0" fillId="0" borderId="0" xfId="0"/>
    <xf numFmtId="0" fontId="1" fillId="0" borderId="0" xfId="139" applyFont="1">
      <alignment vertical="center"/>
    </xf>
    <xf numFmtId="0" fontId="2" fillId="0" borderId="0" xfId="139">
      <alignment vertical="center"/>
    </xf>
    <xf numFmtId="0" fontId="3" fillId="0" borderId="1" xfId="139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/>
    </xf>
    <xf numFmtId="0" fontId="4" fillId="0" borderId="5" xfId="0" applyFont="1" applyFill="1" applyBorder="1" applyAlignment="1">
      <alignment horizontal="center" vertical="center" shrinkToFit="1"/>
    </xf>
    <xf numFmtId="0" fontId="0" fillId="0" borderId="5" xfId="0" applyBorder="1" applyAlignment="1">
      <alignment horizontal="center"/>
    </xf>
    <xf numFmtId="0" fontId="1" fillId="0" borderId="0" xfId="140" applyFont="1">
      <alignment vertical="center"/>
    </xf>
    <xf numFmtId="0" fontId="2" fillId="0" borderId="0" xfId="140">
      <alignment vertical="center"/>
    </xf>
    <xf numFmtId="0" fontId="3" fillId="0" borderId="0" xfId="140" applyFont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131" applyFont="1">
      <alignment vertical="center"/>
    </xf>
    <xf numFmtId="0" fontId="2" fillId="0" borderId="0" xfId="131">
      <alignment vertical="center"/>
    </xf>
    <xf numFmtId="0" fontId="3" fillId="0" borderId="0" xfId="131" applyFont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5" fillId="0" borderId="5" xfId="0" applyNumberFormat="1" applyFont="1" applyFill="1" applyBorder="1" applyAlignment="1">
      <alignment horizontal="center"/>
    </xf>
  </cellXfs>
  <cellStyles count="14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2 2 2 2 4" xfId="50"/>
    <cellStyle name="20% - 强调文字颜色 1 2 2 7" xfId="51"/>
    <cellStyle name="20% - 强调文字颜色 1 2 3 5" xfId="52"/>
    <cellStyle name="20% - 强调文字颜色 2 2" xfId="53"/>
    <cellStyle name="20% - 强调文字颜色 2 2 2 2 2 2 4" xfId="54"/>
    <cellStyle name="20% - 强调文字颜色 2 2 2 7" xfId="55"/>
    <cellStyle name="20% - 强调文字颜色 2 2 3 5" xfId="56"/>
    <cellStyle name="20% - 强调文字颜色 3 2" xfId="57"/>
    <cellStyle name="20% - 强调文字颜色 3 2 2 2 2 2 4" xfId="58"/>
    <cellStyle name="20% - 强调文字颜色 3 2 2 7" xfId="59"/>
    <cellStyle name="20% - 强调文字颜色 3 2 3 5" xfId="60"/>
    <cellStyle name="20% - 强调文字颜色 4 2 2 2 2 2 4" xfId="61"/>
    <cellStyle name="20% - 强调文字颜色 4 2 2 7" xfId="62"/>
    <cellStyle name="20% - 强调文字颜色 4 2 3 5" xfId="63"/>
    <cellStyle name="20% - 强调文字颜色 5 2 2 7" xfId="64"/>
    <cellStyle name="20% - 强调文字颜色 5 2 3 5" xfId="65"/>
    <cellStyle name="20% - 强调文字颜色 6 2 2 2 2 2 4" xfId="66"/>
    <cellStyle name="20% - 强调文字颜色 6 2 2 7" xfId="67"/>
    <cellStyle name="20% - 强调文字颜色 6 2 3 5" xfId="68"/>
    <cellStyle name="40% - 强调文字颜色 1 2 2 2 2 2 4" xfId="69"/>
    <cellStyle name="40% - 强调文字颜色 1 2 2 7" xfId="70"/>
    <cellStyle name="40% - 强调文字颜色 1 2 3 5" xfId="71"/>
    <cellStyle name="40% - 强调文字颜色 2 2 2 2 2 2 4" xfId="72"/>
    <cellStyle name="40% - 强调文字颜色 2 2 2 7" xfId="73"/>
    <cellStyle name="40% - 强调文字颜色 3 2" xfId="74"/>
    <cellStyle name="40% - 强调文字颜色 3 2 2 2 2 2 4" xfId="75"/>
    <cellStyle name="40% - 强调文字颜色 3 2 2 7" xfId="76"/>
    <cellStyle name="40% - 强调文字颜色 3 2 3 5" xfId="77"/>
    <cellStyle name="40% - 强调文字颜色 4 2" xfId="78"/>
    <cellStyle name="40% - 强调文字颜色 4 2 2 7" xfId="79"/>
    <cellStyle name="40% - 强调文字颜色 4 2 3 5" xfId="80"/>
    <cellStyle name="40% - 强调文字颜色 5 2 2 7" xfId="81"/>
    <cellStyle name="40% - 强调文字颜色 6 2 2 2 2 2 4" xfId="82"/>
    <cellStyle name="40% - 强调文字颜色 6 2 2 7" xfId="83"/>
    <cellStyle name="60% - 强调文字颜色 1 2" xfId="84"/>
    <cellStyle name="60% - 强调文字颜色 1 2 2 2 2 2 4" xfId="85"/>
    <cellStyle name="60% - 强调文字颜色 1 2 2 6" xfId="86"/>
    <cellStyle name="60% - 强调文字颜色 1 2 3 5" xfId="87"/>
    <cellStyle name="60% - 强调文字颜色 2 2" xfId="88"/>
    <cellStyle name="60% - 强调文字颜色 2 2 2 2 2 2 4" xfId="89"/>
    <cellStyle name="60% - 强调文字颜色 2 2 2 6" xfId="90"/>
    <cellStyle name="60% - 强调文字颜色 2 2 3 5" xfId="91"/>
    <cellStyle name="60% - 强调文字颜色 3 2" xfId="92"/>
    <cellStyle name="60% - 强调文字颜色 3 2 2 2 2 2 4" xfId="93"/>
    <cellStyle name="60% - 强调文字颜色 3 2 2 6" xfId="94"/>
    <cellStyle name="60% - 强调文字颜色 3 2 3 5" xfId="95"/>
    <cellStyle name="60% - 强调文字颜色 4 2 2 2 2 2 4" xfId="96"/>
    <cellStyle name="60% - 强调文字颜色 4 2 2 6" xfId="97"/>
    <cellStyle name="60% - 强调文字颜色 4 2 3 5" xfId="98"/>
    <cellStyle name="60% - 强调文字颜色 5 2" xfId="99"/>
    <cellStyle name="60% - 强调文字颜色 5 2 2 2 2 2 4" xfId="100"/>
    <cellStyle name="60% - 强调文字颜色 5 2 2 6" xfId="101"/>
    <cellStyle name="60% - 强调文字颜色 5 2 3 5" xfId="102"/>
    <cellStyle name="60% - 强调文字颜色 6 2 2 2 2 2 4" xfId="103"/>
    <cellStyle name="60% - 强调文字颜色 6 2 2 6" xfId="104"/>
    <cellStyle name="60% - 强调文字颜色 6 2 3 5" xfId="105"/>
    <cellStyle name="标题 1 2" xfId="106"/>
    <cellStyle name="标题 1 2 2 2 2 2 4" xfId="107"/>
    <cellStyle name="标题 1 2 2 6" xfId="108"/>
    <cellStyle name="标题 1 2 3 5" xfId="109"/>
    <cellStyle name="标题 2 2" xfId="110"/>
    <cellStyle name="标题 2 2 2 2 2 2 4" xfId="111"/>
    <cellStyle name="标题 2 2 2 6" xfId="112"/>
    <cellStyle name="标题 2 2 3 5" xfId="113"/>
    <cellStyle name="标题 3 2" xfId="114"/>
    <cellStyle name="标题 3 2 2 2 2 2 4" xfId="115"/>
    <cellStyle name="标题 3 2 2 6" xfId="116"/>
    <cellStyle name="标题 3 2 3 5" xfId="117"/>
    <cellStyle name="标题 4 2" xfId="118"/>
    <cellStyle name="标题 4 2 2 2 2 2 4" xfId="119"/>
    <cellStyle name="标题 4 2 2 6" xfId="120"/>
    <cellStyle name="标题 4 2 3 5" xfId="121"/>
    <cellStyle name="标题 5" xfId="122"/>
    <cellStyle name="标题 5 2 2 2 2 4" xfId="123"/>
    <cellStyle name="标题 5 2 6" xfId="124"/>
    <cellStyle name="标题 5 3 5" xfId="125"/>
    <cellStyle name="差 2" xfId="126"/>
    <cellStyle name="差 2 2 2 2 2 4" xfId="127"/>
    <cellStyle name="差 2 2 6" xfId="128"/>
    <cellStyle name="差 2 3 5" xfId="129"/>
    <cellStyle name="差_2017年石井镇死亡人口名单" xfId="130"/>
    <cellStyle name="常规 10 10 2 2 2" xfId="131"/>
    <cellStyle name="常规 10 2 2 2 2 4" xfId="132"/>
    <cellStyle name="常规 10 2 3" xfId="133"/>
    <cellStyle name="常规 10 28" xfId="134"/>
    <cellStyle name="常规 10 8 2 2" xfId="135"/>
    <cellStyle name="常规 104" xfId="136"/>
    <cellStyle name="常规 110" xfId="137"/>
    <cellStyle name="常规 120" xfId="138"/>
    <cellStyle name="常规 145" xfId="139"/>
    <cellStyle name="常规 146" xfId="14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tabSelected="1" workbookViewId="0">
      <selection activeCell="L23" sqref="L23"/>
    </sheetView>
  </sheetViews>
  <sheetFormatPr defaultColWidth="9" defaultRowHeight="14.25"/>
  <cols>
    <col min="1" max="1" width="8.625" customWidth="1"/>
    <col min="2" max="2" width="7.875" customWidth="1"/>
    <col min="3" max="3" width="11" customWidth="1"/>
    <col min="4" max="4" width="7.875" customWidth="1"/>
    <col min="5" max="5" width="10" customWidth="1"/>
    <col min="7" max="7" width="10.125" customWidth="1"/>
    <col min="8" max="8" width="7.125" customWidth="1"/>
    <col min="9" max="9" width="10.375" customWidth="1"/>
  </cols>
  <sheetData>
    <row r="1" ht="20.25" spans="1:9">
      <c r="A1" s="17" t="s">
        <v>0</v>
      </c>
      <c r="B1" s="18"/>
      <c r="C1" s="18"/>
      <c r="D1" s="18"/>
      <c r="E1" s="18"/>
      <c r="F1" s="18"/>
      <c r="G1" s="18"/>
      <c r="H1" s="18"/>
      <c r="I1" s="18"/>
    </row>
    <row r="2" ht="9" customHeight="1" spans="1:9">
      <c r="A2" s="18"/>
      <c r="B2" s="18"/>
      <c r="C2" s="18"/>
      <c r="D2" s="18"/>
      <c r="E2" s="18"/>
      <c r="F2" s="18"/>
      <c r="G2" s="18"/>
      <c r="H2" s="18"/>
      <c r="I2" s="18"/>
    </row>
    <row r="3" ht="38.25" customHeight="1" spans="1:9">
      <c r="A3" s="19" t="s">
        <v>1</v>
      </c>
      <c r="B3" s="19"/>
      <c r="C3" s="19"/>
      <c r="D3" s="19"/>
      <c r="E3" s="19"/>
      <c r="F3" s="19"/>
      <c r="G3" s="19"/>
      <c r="H3" s="19"/>
      <c r="I3" s="19"/>
    </row>
    <row r="4" ht="33.75" customHeight="1" spans="1:9">
      <c r="A4" s="4" t="s">
        <v>2</v>
      </c>
      <c r="B4" s="20" t="s">
        <v>3</v>
      </c>
      <c r="C4" s="21"/>
      <c r="D4" s="20" t="s">
        <v>4</v>
      </c>
      <c r="E4" s="21"/>
      <c r="F4" s="22" t="s">
        <v>5</v>
      </c>
      <c r="G4" s="21"/>
      <c r="H4" s="5" t="s">
        <v>6</v>
      </c>
      <c r="I4" s="6"/>
    </row>
    <row r="5" s="16" customFormat="1" ht="20.1" customHeight="1" spans="1:9">
      <c r="A5" s="8"/>
      <c r="B5" s="7" t="s">
        <v>7</v>
      </c>
      <c r="C5" s="7" t="s">
        <v>8</v>
      </c>
      <c r="D5" s="7" t="s">
        <v>7</v>
      </c>
      <c r="E5" s="7" t="s">
        <v>8</v>
      </c>
      <c r="F5" s="7" t="s">
        <v>7</v>
      </c>
      <c r="G5" s="7" t="s">
        <v>8</v>
      </c>
      <c r="H5" s="7" t="s">
        <v>7</v>
      </c>
      <c r="I5" s="7" t="s">
        <v>8</v>
      </c>
    </row>
    <row r="6" ht="18" customHeight="1" spans="1:9">
      <c r="A6" s="9" t="s">
        <v>9</v>
      </c>
      <c r="B6" s="10">
        <v>305</v>
      </c>
      <c r="C6" s="10">
        <v>36905</v>
      </c>
      <c r="D6" s="10">
        <v>8</v>
      </c>
      <c r="E6" s="10">
        <v>968</v>
      </c>
      <c r="F6" s="10">
        <v>70</v>
      </c>
      <c r="G6" s="10">
        <v>8470</v>
      </c>
      <c r="H6" s="10">
        <v>383</v>
      </c>
      <c r="I6" s="10">
        <v>46343</v>
      </c>
    </row>
    <row r="7" ht="18" customHeight="1" spans="1:9">
      <c r="A7" s="9" t="s">
        <v>10</v>
      </c>
      <c r="B7" s="10">
        <v>418</v>
      </c>
      <c r="C7" s="10">
        <v>50578</v>
      </c>
      <c r="D7" s="10">
        <v>14</v>
      </c>
      <c r="E7" s="10">
        <v>1694</v>
      </c>
      <c r="F7" s="10">
        <v>24</v>
      </c>
      <c r="G7" s="10">
        <v>2904</v>
      </c>
      <c r="H7" s="10">
        <v>456</v>
      </c>
      <c r="I7" s="10">
        <v>55176</v>
      </c>
    </row>
    <row r="8" ht="18" customHeight="1" spans="1:9">
      <c r="A8" s="9" t="s">
        <v>11</v>
      </c>
      <c r="B8" s="10">
        <v>414</v>
      </c>
      <c r="C8" s="10">
        <v>50094</v>
      </c>
      <c r="D8" s="10">
        <v>20</v>
      </c>
      <c r="E8" s="10">
        <v>2420</v>
      </c>
      <c r="F8" s="10">
        <v>105</v>
      </c>
      <c r="G8" s="10">
        <v>12705</v>
      </c>
      <c r="H8" s="10">
        <v>539</v>
      </c>
      <c r="I8" s="10">
        <v>65219</v>
      </c>
    </row>
    <row r="9" ht="18" customHeight="1" spans="1:9">
      <c r="A9" s="9" t="s">
        <v>12</v>
      </c>
      <c r="B9" s="10">
        <v>265</v>
      </c>
      <c r="C9" s="10">
        <v>32065</v>
      </c>
      <c r="D9" s="10">
        <v>67</v>
      </c>
      <c r="E9" s="10">
        <v>8107</v>
      </c>
      <c r="F9" s="10">
        <v>105</v>
      </c>
      <c r="G9" s="10">
        <v>12705</v>
      </c>
      <c r="H9" s="10">
        <v>437</v>
      </c>
      <c r="I9" s="10">
        <v>52877</v>
      </c>
    </row>
    <row r="10" ht="18" customHeight="1" spans="1:9">
      <c r="A10" s="9" t="s">
        <v>13</v>
      </c>
      <c r="B10" s="10">
        <v>254</v>
      </c>
      <c r="C10" s="10">
        <v>30734</v>
      </c>
      <c r="D10" s="10">
        <v>61</v>
      </c>
      <c r="E10" s="10">
        <v>7381</v>
      </c>
      <c r="F10" s="10">
        <v>221</v>
      </c>
      <c r="G10" s="10">
        <v>26741</v>
      </c>
      <c r="H10" s="10">
        <v>536</v>
      </c>
      <c r="I10" s="10">
        <v>64856</v>
      </c>
    </row>
    <row r="11" ht="18" customHeight="1" spans="1:9">
      <c r="A11" s="9" t="s">
        <v>14</v>
      </c>
      <c r="B11" s="10">
        <v>241</v>
      </c>
      <c r="C11" s="10">
        <v>29161</v>
      </c>
      <c r="D11" s="10">
        <v>7</v>
      </c>
      <c r="E11" s="10">
        <v>847</v>
      </c>
      <c r="F11" s="10">
        <v>12</v>
      </c>
      <c r="G11" s="10">
        <v>1452</v>
      </c>
      <c r="H11" s="10">
        <v>260</v>
      </c>
      <c r="I11" s="10">
        <v>31460</v>
      </c>
    </row>
    <row r="12" ht="18" customHeight="1" spans="1:9">
      <c r="A12" s="9" t="s">
        <v>15</v>
      </c>
      <c r="B12" s="10">
        <v>322</v>
      </c>
      <c r="C12" s="10">
        <v>38962</v>
      </c>
      <c r="D12" s="10">
        <v>3</v>
      </c>
      <c r="E12" s="10">
        <v>363</v>
      </c>
      <c r="F12" s="10">
        <v>17</v>
      </c>
      <c r="G12" s="10">
        <v>2057</v>
      </c>
      <c r="H12" s="10">
        <v>342</v>
      </c>
      <c r="I12" s="10">
        <v>41382</v>
      </c>
    </row>
    <row r="13" ht="18" customHeight="1" spans="1:9">
      <c r="A13" s="9" t="s">
        <v>16</v>
      </c>
      <c r="B13" s="10">
        <v>155</v>
      </c>
      <c r="C13" s="10">
        <v>18755</v>
      </c>
      <c r="D13" s="10">
        <v>15</v>
      </c>
      <c r="E13" s="10">
        <v>1815</v>
      </c>
      <c r="F13" s="10">
        <v>37</v>
      </c>
      <c r="G13" s="10">
        <v>4477</v>
      </c>
      <c r="H13" s="10">
        <v>207</v>
      </c>
      <c r="I13" s="10">
        <v>25047</v>
      </c>
    </row>
    <row r="14" ht="18" customHeight="1" spans="1:9">
      <c r="A14" s="9" t="s">
        <v>17</v>
      </c>
      <c r="B14" s="10">
        <v>568</v>
      </c>
      <c r="C14" s="10">
        <v>68728</v>
      </c>
      <c r="D14" s="10">
        <v>59</v>
      </c>
      <c r="E14" s="10">
        <v>7139</v>
      </c>
      <c r="F14" s="10">
        <v>103</v>
      </c>
      <c r="G14" s="10">
        <v>12463</v>
      </c>
      <c r="H14" s="10">
        <v>730</v>
      </c>
      <c r="I14" s="10">
        <v>88330</v>
      </c>
    </row>
    <row r="15" ht="18" customHeight="1" spans="1:9">
      <c r="A15" s="9" t="s">
        <v>18</v>
      </c>
      <c r="B15" s="10">
        <v>189</v>
      </c>
      <c r="C15" s="10">
        <v>22869</v>
      </c>
      <c r="D15" s="10">
        <v>17</v>
      </c>
      <c r="E15" s="10">
        <v>2057</v>
      </c>
      <c r="F15" s="10">
        <v>26</v>
      </c>
      <c r="G15" s="10">
        <v>3146</v>
      </c>
      <c r="H15" s="10">
        <v>232</v>
      </c>
      <c r="I15" s="10">
        <v>28072</v>
      </c>
    </row>
    <row r="16" ht="18" customHeight="1" spans="1:9">
      <c r="A16" s="9" t="s">
        <v>19</v>
      </c>
      <c r="B16" s="10">
        <v>586</v>
      </c>
      <c r="C16" s="10">
        <v>70906</v>
      </c>
      <c r="D16" s="10">
        <v>7</v>
      </c>
      <c r="E16" s="10">
        <v>847</v>
      </c>
      <c r="F16" s="10">
        <v>14</v>
      </c>
      <c r="G16" s="10">
        <v>1694</v>
      </c>
      <c r="H16" s="10">
        <v>607</v>
      </c>
      <c r="I16" s="10">
        <v>73447</v>
      </c>
    </row>
    <row r="17" ht="18" customHeight="1" spans="1:9">
      <c r="A17" s="9" t="s">
        <v>20</v>
      </c>
      <c r="B17" s="10">
        <v>172</v>
      </c>
      <c r="C17" s="10">
        <v>20812</v>
      </c>
      <c r="D17" s="10">
        <v>8</v>
      </c>
      <c r="E17" s="10">
        <v>968</v>
      </c>
      <c r="F17" s="10">
        <v>29</v>
      </c>
      <c r="G17" s="10">
        <v>3509</v>
      </c>
      <c r="H17" s="10">
        <v>209</v>
      </c>
      <c r="I17" s="10">
        <v>25289</v>
      </c>
    </row>
    <row r="18" ht="18" customHeight="1" spans="1:9">
      <c r="A18" s="9" t="s">
        <v>21</v>
      </c>
      <c r="B18" s="10">
        <v>485</v>
      </c>
      <c r="C18" s="10">
        <v>58685</v>
      </c>
      <c r="D18" s="10">
        <v>53</v>
      </c>
      <c r="E18" s="10">
        <v>6413</v>
      </c>
      <c r="F18" s="10">
        <v>17</v>
      </c>
      <c r="G18" s="10">
        <v>2057</v>
      </c>
      <c r="H18" s="10">
        <v>555</v>
      </c>
      <c r="I18" s="10">
        <v>67155</v>
      </c>
    </row>
    <row r="19" ht="18" customHeight="1" spans="1:9">
      <c r="A19" s="9" t="s">
        <v>22</v>
      </c>
      <c r="B19" s="10">
        <v>85</v>
      </c>
      <c r="C19" s="10">
        <v>10285</v>
      </c>
      <c r="D19" s="10">
        <v>1</v>
      </c>
      <c r="E19" s="10">
        <v>121</v>
      </c>
      <c r="F19" s="10">
        <v>21</v>
      </c>
      <c r="G19" s="10">
        <v>2541</v>
      </c>
      <c r="H19" s="10">
        <v>107</v>
      </c>
      <c r="I19" s="10">
        <v>12947</v>
      </c>
    </row>
    <row r="20" ht="18" customHeight="1" spans="1:9">
      <c r="A20" s="9" t="s">
        <v>23</v>
      </c>
      <c r="B20" s="10">
        <v>118</v>
      </c>
      <c r="C20" s="10">
        <v>14278</v>
      </c>
      <c r="D20" s="10"/>
      <c r="E20" s="10"/>
      <c r="F20" s="10"/>
      <c r="G20" s="10"/>
      <c r="H20" s="10">
        <v>118</v>
      </c>
      <c r="I20" s="10">
        <v>14278</v>
      </c>
    </row>
    <row r="21" ht="18" customHeight="1" spans="1:9">
      <c r="A21" s="9" t="s">
        <v>24</v>
      </c>
      <c r="B21" s="10">
        <v>323</v>
      </c>
      <c r="C21" s="10">
        <v>39083</v>
      </c>
      <c r="D21" s="10">
        <v>60</v>
      </c>
      <c r="E21" s="10">
        <v>7260</v>
      </c>
      <c r="F21" s="10">
        <v>88</v>
      </c>
      <c r="G21" s="10">
        <v>10648</v>
      </c>
      <c r="H21" s="10">
        <v>471</v>
      </c>
      <c r="I21" s="10">
        <v>56991</v>
      </c>
    </row>
    <row r="22" ht="18" customHeight="1" spans="1:9">
      <c r="A22" s="9" t="s">
        <v>25</v>
      </c>
      <c r="B22" s="10">
        <v>397</v>
      </c>
      <c r="C22" s="10">
        <v>48037</v>
      </c>
      <c r="D22" s="10">
        <v>6</v>
      </c>
      <c r="E22" s="10">
        <v>726</v>
      </c>
      <c r="F22" s="10">
        <v>6</v>
      </c>
      <c r="G22" s="10">
        <v>726</v>
      </c>
      <c r="H22" s="10">
        <v>409</v>
      </c>
      <c r="I22" s="10">
        <v>49489</v>
      </c>
    </row>
    <row r="23" ht="18" customHeight="1" spans="1:9">
      <c r="A23" s="9" t="s">
        <v>26</v>
      </c>
      <c r="B23" s="10">
        <v>281</v>
      </c>
      <c r="C23" s="10">
        <v>34001</v>
      </c>
      <c r="D23" s="10">
        <v>16</v>
      </c>
      <c r="E23" s="10">
        <v>1936</v>
      </c>
      <c r="F23" s="10">
        <v>94</v>
      </c>
      <c r="G23" s="10">
        <v>11374</v>
      </c>
      <c r="H23" s="10">
        <v>391</v>
      </c>
      <c r="I23" s="10">
        <v>47311</v>
      </c>
    </row>
    <row r="24" ht="18" customHeight="1" spans="1:9">
      <c r="A24" s="9" t="s">
        <v>27</v>
      </c>
      <c r="B24" s="10">
        <v>501</v>
      </c>
      <c r="C24" s="10">
        <v>60621</v>
      </c>
      <c r="D24" s="10">
        <v>10</v>
      </c>
      <c r="E24" s="10">
        <v>1210</v>
      </c>
      <c r="F24" s="10">
        <v>108</v>
      </c>
      <c r="G24" s="10">
        <v>13068</v>
      </c>
      <c r="H24" s="10">
        <v>619</v>
      </c>
      <c r="I24" s="10">
        <v>74899</v>
      </c>
    </row>
    <row r="25" ht="18" customHeight="1" spans="1:9">
      <c r="A25" s="9" t="s">
        <v>28</v>
      </c>
      <c r="B25" s="10">
        <v>312</v>
      </c>
      <c r="C25" s="10">
        <v>37752</v>
      </c>
      <c r="D25" s="10">
        <v>44</v>
      </c>
      <c r="E25" s="10">
        <v>5324</v>
      </c>
      <c r="F25" s="10">
        <v>11</v>
      </c>
      <c r="G25" s="10">
        <v>1331</v>
      </c>
      <c r="H25" s="10">
        <v>367</v>
      </c>
      <c r="I25" s="10">
        <v>44407</v>
      </c>
    </row>
    <row r="26" ht="18" customHeight="1" spans="1:9">
      <c r="A26" s="9" t="s">
        <v>29</v>
      </c>
      <c r="B26" s="10">
        <v>269</v>
      </c>
      <c r="C26" s="10">
        <v>32549</v>
      </c>
      <c r="D26" s="10"/>
      <c r="E26" s="10"/>
      <c r="F26" s="10">
        <v>75</v>
      </c>
      <c r="G26" s="10">
        <v>9075</v>
      </c>
      <c r="H26" s="10">
        <v>344</v>
      </c>
      <c r="I26" s="10">
        <v>41624</v>
      </c>
    </row>
    <row r="27" ht="18" customHeight="1" spans="1:9">
      <c r="A27" s="9" t="s">
        <v>30</v>
      </c>
      <c r="B27" s="10">
        <v>269</v>
      </c>
      <c r="C27" s="10">
        <v>32549</v>
      </c>
      <c r="D27" s="10">
        <v>14</v>
      </c>
      <c r="E27" s="10">
        <v>1694</v>
      </c>
      <c r="F27" s="10">
        <v>64</v>
      </c>
      <c r="G27" s="10">
        <v>7744</v>
      </c>
      <c r="H27" s="10">
        <v>347</v>
      </c>
      <c r="I27" s="10">
        <v>41987</v>
      </c>
    </row>
    <row r="28" ht="18" customHeight="1" spans="1:9">
      <c r="A28" s="9" t="s">
        <v>31</v>
      </c>
      <c r="B28" s="10">
        <v>314</v>
      </c>
      <c r="C28" s="10">
        <v>37994</v>
      </c>
      <c r="D28" s="10">
        <v>2</v>
      </c>
      <c r="E28" s="10">
        <v>242</v>
      </c>
      <c r="F28" s="10">
        <v>83</v>
      </c>
      <c r="G28" s="10">
        <v>10043</v>
      </c>
      <c r="H28" s="10">
        <v>399</v>
      </c>
      <c r="I28" s="10">
        <v>48279</v>
      </c>
    </row>
    <row r="29" ht="18" customHeight="1" spans="1:9">
      <c r="A29" s="9" t="s">
        <v>32</v>
      </c>
      <c r="B29" s="10">
        <v>407</v>
      </c>
      <c r="C29" s="10">
        <v>49247</v>
      </c>
      <c r="D29" s="10">
        <v>28</v>
      </c>
      <c r="E29" s="10">
        <v>3388</v>
      </c>
      <c r="F29" s="10">
        <v>160</v>
      </c>
      <c r="G29" s="10">
        <v>19360</v>
      </c>
      <c r="H29" s="10">
        <v>595</v>
      </c>
      <c r="I29" s="10">
        <v>71995</v>
      </c>
    </row>
    <row r="30" ht="18" customHeight="1" spans="1:9">
      <c r="A30" s="9" t="s">
        <v>33</v>
      </c>
      <c r="B30" s="10">
        <v>487</v>
      </c>
      <c r="C30" s="10">
        <v>58927</v>
      </c>
      <c r="D30" s="10">
        <v>19</v>
      </c>
      <c r="E30" s="10">
        <v>2299</v>
      </c>
      <c r="F30" s="10">
        <v>25</v>
      </c>
      <c r="G30" s="10">
        <v>3025</v>
      </c>
      <c r="H30" s="10">
        <v>531</v>
      </c>
      <c r="I30" s="10">
        <v>64251</v>
      </c>
    </row>
    <row r="31" ht="18" customHeight="1" spans="1:9">
      <c r="A31" s="9" t="s">
        <v>34</v>
      </c>
      <c r="B31" s="10">
        <v>331</v>
      </c>
      <c r="C31" s="10">
        <v>40051</v>
      </c>
      <c r="D31" s="10">
        <v>33</v>
      </c>
      <c r="E31" s="10">
        <v>3993</v>
      </c>
      <c r="F31" s="10">
        <v>117</v>
      </c>
      <c r="G31" s="10">
        <v>14157</v>
      </c>
      <c r="H31" s="10">
        <v>481</v>
      </c>
      <c r="I31" s="10">
        <v>58201</v>
      </c>
    </row>
    <row r="32" ht="18" customHeight="1" spans="1:9">
      <c r="A32" s="9" t="s">
        <v>35</v>
      </c>
      <c r="B32" s="10">
        <v>6</v>
      </c>
      <c r="C32" s="10">
        <v>726</v>
      </c>
      <c r="D32" s="10"/>
      <c r="E32" s="10"/>
      <c r="F32" s="10">
        <v>1</v>
      </c>
      <c r="G32" s="10">
        <v>121</v>
      </c>
      <c r="H32" s="10">
        <v>7</v>
      </c>
      <c r="I32" s="10">
        <v>847</v>
      </c>
    </row>
    <row r="33" ht="18" customHeight="1" spans="1:9">
      <c r="A33" s="11" t="s">
        <v>36</v>
      </c>
      <c r="B33" s="10">
        <v>3</v>
      </c>
      <c r="C33" s="10">
        <v>363</v>
      </c>
      <c r="D33" s="10"/>
      <c r="E33" s="10"/>
      <c r="F33" s="10"/>
      <c r="G33" s="10"/>
      <c r="H33" s="10">
        <v>3</v>
      </c>
      <c r="I33" s="10">
        <v>363</v>
      </c>
    </row>
    <row r="34" ht="18" customHeight="1" spans="1:9">
      <c r="A34" s="7" t="s">
        <v>6</v>
      </c>
      <c r="B34" s="23">
        <v>8477</v>
      </c>
      <c r="C34" s="23">
        <v>1025717</v>
      </c>
      <c r="D34" s="23">
        <v>572</v>
      </c>
      <c r="E34" s="23">
        <v>69212</v>
      </c>
      <c r="F34" s="23">
        <v>1633</v>
      </c>
      <c r="G34" s="23">
        <v>197593</v>
      </c>
      <c r="H34" s="23">
        <v>10682</v>
      </c>
      <c r="I34" s="23">
        <v>1292522</v>
      </c>
    </row>
  </sheetData>
  <mergeCells count="6">
    <mergeCell ref="A3:I3"/>
    <mergeCell ref="B4:C4"/>
    <mergeCell ref="D4:E4"/>
    <mergeCell ref="F4:G4"/>
    <mergeCell ref="H4:I4"/>
    <mergeCell ref="A4:A5"/>
  </mergeCells>
  <printOptions horizontalCentered="1"/>
  <pageMargins left="0.700694444444445" right="0.700694444444445" top="1.25972222222222" bottom="0.118055555555556" header="0.298611111111111" footer="0.708333333333333"/>
  <pageSetup paperSize="9" fitToHeight="0" orientation="portrait"/>
  <headerFooter>
    <oddFooter>&amp;L&amp;"宋体"&amp;14— 4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workbookViewId="0">
      <selection activeCell="C34" sqref="C34"/>
    </sheetView>
  </sheetViews>
  <sheetFormatPr defaultColWidth="9" defaultRowHeight="14.25" outlineLevelCol="6"/>
  <cols>
    <col min="1" max="1" width="11" customWidth="1"/>
    <col min="2" max="7" width="11.375" customWidth="1"/>
  </cols>
  <sheetData>
    <row r="1" ht="20.25" spans="1:7">
      <c r="A1" s="13" t="s">
        <v>37</v>
      </c>
      <c r="B1" s="14"/>
      <c r="C1" s="14"/>
      <c r="D1" s="14"/>
      <c r="E1" s="14"/>
      <c r="F1" s="14"/>
      <c r="G1" s="14"/>
    </row>
    <row r="2" ht="9" customHeight="1" spans="1:7">
      <c r="A2" s="14"/>
      <c r="B2" s="14"/>
      <c r="C2" s="14"/>
      <c r="D2" s="14"/>
      <c r="E2" s="14"/>
      <c r="F2" s="14"/>
      <c r="G2" s="14"/>
    </row>
    <row r="3" ht="38.1" customHeight="1" spans="1:7">
      <c r="A3" s="15" t="s">
        <v>38</v>
      </c>
      <c r="B3" s="15"/>
      <c r="C3" s="15"/>
      <c r="D3" s="15"/>
      <c r="E3" s="15"/>
      <c r="F3" s="15"/>
      <c r="G3" s="15"/>
    </row>
    <row r="4" ht="18.6" customHeight="1" spans="1:7">
      <c r="A4" s="4" t="s">
        <v>2</v>
      </c>
      <c r="B4" s="5" t="s">
        <v>39</v>
      </c>
      <c r="C4" s="6"/>
      <c r="D4" s="5" t="s">
        <v>40</v>
      </c>
      <c r="E4" s="6"/>
      <c r="F4" s="5" t="s">
        <v>6</v>
      </c>
      <c r="G4" s="6"/>
    </row>
    <row r="5" ht="18.6" customHeight="1" spans="1:7">
      <c r="A5" s="8"/>
      <c r="B5" s="7" t="s">
        <v>7</v>
      </c>
      <c r="C5" s="7" t="s">
        <v>8</v>
      </c>
      <c r="D5" s="7" t="s">
        <v>7</v>
      </c>
      <c r="E5" s="7" t="s">
        <v>8</v>
      </c>
      <c r="F5" s="7" t="s">
        <v>7</v>
      </c>
      <c r="G5" s="7" t="s">
        <v>8</v>
      </c>
    </row>
    <row r="6" ht="18.6" customHeight="1" spans="1:7">
      <c r="A6" s="9" t="s">
        <v>9</v>
      </c>
      <c r="B6" s="10">
        <v>207</v>
      </c>
      <c r="C6" s="10">
        <v>26475</v>
      </c>
      <c r="D6" s="10">
        <v>447</v>
      </c>
      <c r="E6" s="10">
        <v>46023</v>
      </c>
      <c r="F6" s="10">
        <v>654</v>
      </c>
      <c r="G6" s="10">
        <v>72498</v>
      </c>
    </row>
    <row r="7" ht="18.6" customHeight="1" spans="1:7">
      <c r="A7" s="9" t="s">
        <v>10</v>
      </c>
      <c r="B7" s="10">
        <v>163</v>
      </c>
      <c r="C7" s="10">
        <v>20905</v>
      </c>
      <c r="D7" s="10">
        <v>397</v>
      </c>
      <c r="E7" s="10">
        <v>41845</v>
      </c>
      <c r="F7" s="10">
        <v>560</v>
      </c>
      <c r="G7" s="10">
        <v>62750</v>
      </c>
    </row>
    <row r="8" ht="18.6" customHeight="1" spans="1:7">
      <c r="A8" s="9" t="s">
        <v>11</v>
      </c>
      <c r="B8" s="10">
        <v>209</v>
      </c>
      <c r="C8" s="10">
        <v>28055</v>
      </c>
      <c r="D8" s="10">
        <v>457</v>
      </c>
      <c r="E8" s="10">
        <v>48817</v>
      </c>
      <c r="F8" s="10">
        <v>666</v>
      </c>
      <c r="G8" s="10">
        <v>76872</v>
      </c>
    </row>
    <row r="9" ht="18.6" customHeight="1" spans="1:7">
      <c r="A9" s="9" t="s">
        <v>12</v>
      </c>
      <c r="B9" s="10">
        <v>136</v>
      </c>
      <c r="C9" s="10">
        <v>18580</v>
      </c>
      <c r="D9" s="10">
        <v>291</v>
      </c>
      <c r="E9" s="10">
        <v>33483</v>
      </c>
      <c r="F9" s="10">
        <v>427</v>
      </c>
      <c r="G9" s="10">
        <v>52063</v>
      </c>
    </row>
    <row r="10" ht="18.6" customHeight="1" spans="1:7">
      <c r="A10" s="9" t="s">
        <v>13</v>
      </c>
      <c r="B10" s="10">
        <v>139</v>
      </c>
      <c r="C10" s="10">
        <v>19105</v>
      </c>
      <c r="D10" s="10">
        <v>464</v>
      </c>
      <c r="E10" s="10">
        <v>51860</v>
      </c>
      <c r="F10" s="10">
        <v>603</v>
      </c>
      <c r="G10" s="10">
        <v>70965</v>
      </c>
    </row>
    <row r="11" ht="18.6" customHeight="1" spans="1:7">
      <c r="A11" s="9" t="s">
        <v>14</v>
      </c>
      <c r="B11" s="10">
        <v>113</v>
      </c>
      <c r="C11" s="10">
        <v>14375</v>
      </c>
      <c r="D11" s="10">
        <v>204</v>
      </c>
      <c r="E11" s="10">
        <v>21480</v>
      </c>
      <c r="F11" s="10">
        <v>317</v>
      </c>
      <c r="G11" s="10">
        <v>35855</v>
      </c>
    </row>
    <row r="12" ht="18.6" customHeight="1" spans="1:7">
      <c r="A12" s="9" t="s">
        <v>15</v>
      </c>
      <c r="B12" s="10">
        <v>137</v>
      </c>
      <c r="C12" s="10">
        <v>17945</v>
      </c>
      <c r="D12" s="10">
        <v>282</v>
      </c>
      <c r="E12" s="10">
        <v>29442</v>
      </c>
      <c r="F12" s="10">
        <v>419</v>
      </c>
      <c r="G12" s="10">
        <v>47387</v>
      </c>
    </row>
    <row r="13" ht="18.6" customHeight="1" spans="1:7">
      <c r="A13" s="9" t="s">
        <v>16</v>
      </c>
      <c r="B13" s="10">
        <v>61</v>
      </c>
      <c r="C13" s="10">
        <v>8275</v>
      </c>
      <c r="D13" s="10">
        <v>156</v>
      </c>
      <c r="E13" s="10">
        <v>17400</v>
      </c>
      <c r="F13" s="10">
        <v>217</v>
      </c>
      <c r="G13" s="10">
        <v>25675</v>
      </c>
    </row>
    <row r="14" ht="18.6" customHeight="1" spans="1:7">
      <c r="A14" s="9" t="s">
        <v>17</v>
      </c>
      <c r="B14" s="10">
        <v>188</v>
      </c>
      <c r="C14" s="10">
        <v>25790</v>
      </c>
      <c r="D14" s="10">
        <v>475</v>
      </c>
      <c r="E14" s="10">
        <v>54163</v>
      </c>
      <c r="F14" s="10">
        <v>663</v>
      </c>
      <c r="G14" s="10">
        <v>79953</v>
      </c>
    </row>
    <row r="15" ht="18.6" customHeight="1" spans="1:7">
      <c r="A15" s="9" t="s">
        <v>18</v>
      </c>
      <c r="B15" s="10">
        <v>70</v>
      </c>
      <c r="C15" s="10">
        <v>9550</v>
      </c>
      <c r="D15" s="10">
        <v>145</v>
      </c>
      <c r="E15" s="10">
        <v>16033</v>
      </c>
      <c r="F15" s="10">
        <v>215</v>
      </c>
      <c r="G15" s="10">
        <v>25583</v>
      </c>
    </row>
    <row r="16" ht="18.6" customHeight="1" spans="1:7">
      <c r="A16" s="9" t="s">
        <v>19</v>
      </c>
      <c r="B16" s="10">
        <v>205</v>
      </c>
      <c r="C16" s="10">
        <v>26905</v>
      </c>
      <c r="D16" s="10">
        <v>477</v>
      </c>
      <c r="E16" s="10">
        <v>51561</v>
      </c>
      <c r="F16" s="10">
        <v>682</v>
      </c>
      <c r="G16" s="10">
        <v>78466</v>
      </c>
    </row>
    <row r="17" ht="18.6" customHeight="1" spans="1:7">
      <c r="A17" s="9" t="s">
        <v>20</v>
      </c>
      <c r="B17" s="10">
        <v>61</v>
      </c>
      <c r="C17" s="10">
        <v>8305</v>
      </c>
      <c r="D17" s="10">
        <v>134</v>
      </c>
      <c r="E17" s="10">
        <v>15134</v>
      </c>
      <c r="F17" s="10">
        <v>195</v>
      </c>
      <c r="G17" s="10">
        <v>23439</v>
      </c>
    </row>
    <row r="18" ht="18.6" customHeight="1" spans="1:7">
      <c r="A18" s="9" t="s">
        <v>21</v>
      </c>
      <c r="B18" s="10">
        <v>154</v>
      </c>
      <c r="C18" s="10">
        <v>20560</v>
      </c>
      <c r="D18" s="10">
        <v>397</v>
      </c>
      <c r="E18" s="10">
        <v>43753</v>
      </c>
      <c r="F18" s="10">
        <v>551</v>
      </c>
      <c r="G18" s="10">
        <v>64313</v>
      </c>
    </row>
    <row r="19" ht="18.6" customHeight="1" spans="1:7">
      <c r="A19" s="9" t="s">
        <v>22</v>
      </c>
      <c r="B19" s="10">
        <v>25</v>
      </c>
      <c r="C19" s="10">
        <v>3415</v>
      </c>
      <c r="D19" s="10">
        <v>75</v>
      </c>
      <c r="E19" s="10">
        <v>8247</v>
      </c>
      <c r="F19" s="10">
        <v>100</v>
      </c>
      <c r="G19" s="10">
        <v>11662</v>
      </c>
    </row>
    <row r="20" ht="18.6" customHeight="1" spans="1:7">
      <c r="A20" s="9" t="s">
        <v>23</v>
      </c>
      <c r="B20" s="10">
        <v>46</v>
      </c>
      <c r="C20" s="10">
        <v>6010</v>
      </c>
      <c r="D20" s="10">
        <v>76</v>
      </c>
      <c r="E20" s="10">
        <v>8116</v>
      </c>
      <c r="F20" s="10">
        <v>122</v>
      </c>
      <c r="G20" s="10">
        <v>14126</v>
      </c>
    </row>
    <row r="21" ht="18.6" customHeight="1" spans="1:7">
      <c r="A21" s="9" t="s">
        <v>24</v>
      </c>
      <c r="B21" s="10">
        <v>122</v>
      </c>
      <c r="C21" s="10">
        <v>16760</v>
      </c>
      <c r="D21" s="10">
        <v>309</v>
      </c>
      <c r="E21" s="10">
        <v>35445</v>
      </c>
      <c r="F21" s="10">
        <v>431</v>
      </c>
      <c r="G21" s="10">
        <v>52205</v>
      </c>
    </row>
    <row r="22" ht="18.6" customHeight="1" spans="1:7">
      <c r="A22" s="9" t="s">
        <v>25</v>
      </c>
      <c r="B22" s="10">
        <v>81</v>
      </c>
      <c r="C22" s="10">
        <v>11295</v>
      </c>
      <c r="D22" s="10">
        <v>238</v>
      </c>
      <c r="E22" s="10">
        <v>27358</v>
      </c>
      <c r="F22" s="10">
        <v>319</v>
      </c>
      <c r="G22" s="10">
        <v>38653</v>
      </c>
    </row>
    <row r="23" ht="18.6" customHeight="1" spans="1:7">
      <c r="A23" s="9" t="s">
        <v>26</v>
      </c>
      <c r="B23" s="10">
        <v>147</v>
      </c>
      <c r="C23" s="10">
        <v>19665</v>
      </c>
      <c r="D23" s="10">
        <v>309</v>
      </c>
      <c r="E23" s="10">
        <v>33825</v>
      </c>
      <c r="F23" s="10">
        <v>456</v>
      </c>
      <c r="G23" s="10">
        <v>53490</v>
      </c>
    </row>
    <row r="24" ht="18.6" customHeight="1" spans="1:7">
      <c r="A24" s="9" t="s">
        <v>27</v>
      </c>
      <c r="B24" s="10">
        <v>191</v>
      </c>
      <c r="C24" s="10">
        <v>25985</v>
      </c>
      <c r="D24" s="10">
        <v>464</v>
      </c>
      <c r="E24" s="10">
        <v>50888</v>
      </c>
      <c r="F24" s="10">
        <v>655</v>
      </c>
      <c r="G24" s="10">
        <v>76873</v>
      </c>
    </row>
    <row r="25" ht="18.6" customHeight="1" spans="1:7">
      <c r="A25" s="9" t="s">
        <v>28</v>
      </c>
      <c r="B25" s="10">
        <v>107</v>
      </c>
      <c r="C25" s="10">
        <v>14105</v>
      </c>
      <c r="D25" s="10">
        <v>304</v>
      </c>
      <c r="E25" s="10">
        <v>32752</v>
      </c>
      <c r="F25" s="10">
        <v>411</v>
      </c>
      <c r="G25" s="10">
        <v>46857</v>
      </c>
    </row>
    <row r="26" ht="18.6" customHeight="1" spans="1:7">
      <c r="A26" s="9" t="s">
        <v>29</v>
      </c>
      <c r="B26" s="10">
        <v>151</v>
      </c>
      <c r="C26" s="10">
        <v>19465</v>
      </c>
      <c r="D26" s="10">
        <v>303</v>
      </c>
      <c r="E26" s="10">
        <v>31587</v>
      </c>
      <c r="F26" s="10">
        <v>454</v>
      </c>
      <c r="G26" s="10">
        <v>51052</v>
      </c>
    </row>
    <row r="27" ht="18.6" customHeight="1" spans="1:7">
      <c r="A27" s="9" t="s">
        <v>30</v>
      </c>
      <c r="B27" s="10">
        <v>110</v>
      </c>
      <c r="C27" s="10">
        <v>14660</v>
      </c>
      <c r="D27" s="10">
        <v>240</v>
      </c>
      <c r="E27" s="10">
        <v>26340</v>
      </c>
      <c r="F27" s="10">
        <v>350</v>
      </c>
      <c r="G27" s="10">
        <v>41000</v>
      </c>
    </row>
    <row r="28" ht="18.6" customHeight="1" spans="1:7">
      <c r="A28" s="9" t="s">
        <v>31</v>
      </c>
      <c r="B28" s="10">
        <v>150</v>
      </c>
      <c r="C28" s="10">
        <v>19800</v>
      </c>
      <c r="D28" s="10">
        <v>339</v>
      </c>
      <c r="E28" s="10">
        <v>36015</v>
      </c>
      <c r="F28" s="10">
        <v>489</v>
      </c>
      <c r="G28" s="10">
        <v>55815</v>
      </c>
    </row>
    <row r="29" ht="18.6" customHeight="1" spans="1:7">
      <c r="A29" s="9" t="s">
        <v>32</v>
      </c>
      <c r="B29" s="10">
        <v>264</v>
      </c>
      <c r="C29" s="10">
        <v>34260</v>
      </c>
      <c r="D29" s="10">
        <v>566</v>
      </c>
      <c r="E29" s="10">
        <v>59558</v>
      </c>
      <c r="F29" s="10">
        <v>830</v>
      </c>
      <c r="G29" s="10">
        <v>93818</v>
      </c>
    </row>
    <row r="30" ht="18.6" customHeight="1" spans="1:7">
      <c r="A30" s="9" t="s">
        <v>33</v>
      </c>
      <c r="B30" s="10">
        <v>243</v>
      </c>
      <c r="C30" s="10">
        <v>30795</v>
      </c>
      <c r="D30" s="10">
        <v>544</v>
      </c>
      <c r="E30" s="10">
        <v>56068</v>
      </c>
      <c r="F30" s="10">
        <v>787</v>
      </c>
      <c r="G30" s="10">
        <v>86863</v>
      </c>
    </row>
    <row r="31" ht="18.6" customHeight="1" spans="1:7">
      <c r="A31" s="9" t="s">
        <v>34</v>
      </c>
      <c r="B31" s="10">
        <v>178</v>
      </c>
      <c r="C31" s="10">
        <v>23770</v>
      </c>
      <c r="D31" s="10">
        <v>398</v>
      </c>
      <c r="E31" s="10">
        <v>43550</v>
      </c>
      <c r="F31" s="10">
        <v>576</v>
      </c>
      <c r="G31" s="10">
        <v>67320</v>
      </c>
    </row>
    <row r="32" ht="18.6" customHeight="1" spans="1:7">
      <c r="A32" s="9" t="s">
        <v>35</v>
      </c>
      <c r="B32" s="10">
        <v>4</v>
      </c>
      <c r="C32" s="10">
        <v>550</v>
      </c>
      <c r="D32" s="10">
        <v>5</v>
      </c>
      <c r="E32" s="10">
        <v>569</v>
      </c>
      <c r="F32" s="10">
        <v>9</v>
      </c>
      <c r="G32" s="10">
        <v>1119</v>
      </c>
    </row>
    <row r="33" ht="18.6" customHeight="1" spans="1:7">
      <c r="A33" s="9" t="s">
        <v>36</v>
      </c>
      <c r="B33" s="10"/>
      <c r="C33" s="10"/>
      <c r="D33" s="10">
        <v>2</v>
      </c>
      <c r="E33" s="10">
        <v>242</v>
      </c>
      <c r="F33" s="10">
        <v>2</v>
      </c>
      <c r="G33" s="10">
        <v>242</v>
      </c>
    </row>
    <row r="34" ht="18.6" customHeight="1" spans="1:7">
      <c r="A34" s="11" t="s">
        <v>41</v>
      </c>
      <c r="B34" s="10">
        <v>3</v>
      </c>
      <c r="C34" s="10">
        <v>345</v>
      </c>
      <c r="D34" s="10">
        <v>11</v>
      </c>
      <c r="E34" s="10">
        <v>935</v>
      </c>
      <c r="F34" s="10">
        <v>14</v>
      </c>
      <c r="G34" s="10">
        <v>1280</v>
      </c>
    </row>
    <row r="35" ht="18.6" customHeight="1" spans="1:7">
      <c r="A35" s="7" t="s">
        <v>6</v>
      </c>
      <c r="B35" s="10">
        <v>3665</v>
      </c>
      <c r="C35" s="10">
        <v>485705</v>
      </c>
      <c r="D35" s="10">
        <v>8509</v>
      </c>
      <c r="E35" s="10">
        <v>922489</v>
      </c>
      <c r="F35" s="10">
        <v>12174</v>
      </c>
      <c r="G35" s="10">
        <v>1408194</v>
      </c>
    </row>
  </sheetData>
  <mergeCells count="5">
    <mergeCell ref="A3:G3"/>
    <mergeCell ref="B4:C4"/>
    <mergeCell ref="D4:E4"/>
    <mergeCell ref="F4:G4"/>
    <mergeCell ref="A4:A5"/>
  </mergeCells>
  <printOptions horizontalCentered="1"/>
  <pageMargins left="0.700694444444445" right="0.700694444444445" top="1.25972222222222" bottom="0.708333333333333" header="0.298611111111111" footer="0.708333333333333"/>
  <pageSetup paperSize="9" orientation="portrait"/>
  <headerFooter>
    <oddFooter>&amp;R&amp;"宋体"&amp;14— 5 —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workbookViewId="0">
      <selection activeCell="F11" sqref="F11"/>
    </sheetView>
  </sheetViews>
  <sheetFormatPr defaultColWidth="9" defaultRowHeight="14.25" outlineLevelCol="5"/>
  <cols>
    <col min="1" max="1" width="13.875" customWidth="1"/>
    <col min="2" max="6" width="12.875" customWidth="1"/>
  </cols>
  <sheetData>
    <row r="1" ht="20.25" spans="1:6">
      <c r="A1" s="1" t="s">
        <v>42</v>
      </c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ht="35.25" customHeight="1" spans="1:6">
      <c r="A3" s="3" t="s">
        <v>43</v>
      </c>
      <c r="B3" s="3"/>
      <c r="C3" s="3"/>
      <c r="D3" s="3"/>
      <c r="E3" s="3"/>
      <c r="F3" s="3"/>
    </row>
    <row r="4" ht="18" customHeight="1" spans="1:6">
      <c r="A4" s="4" t="s">
        <v>2</v>
      </c>
      <c r="B4" s="5" t="s">
        <v>44</v>
      </c>
      <c r="C4" s="6"/>
      <c r="D4" s="5" t="s">
        <v>45</v>
      </c>
      <c r="E4" s="6"/>
      <c r="F4" s="7" t="s">
        <v>6</v>
      </c>
    </row>
    <row r="5" ht="18" customHeight="1" spans="1:6">
      <c r="A5" s="8"/>
      <c r="B5" s="7" t="s">
        <v>7</v>
      </c>
      <c r="C5" s="7" t="s">
        <v>8</v>
      </c>
      <c r="D5" s="7" t="s">
        <v>7</v>
      </c>
      <c r="E5" s="7" t="s">
        <v>8</v>
      </c>
      <c r="F5" s="7" t="s">
        <v>8</v>
      </c>
    </row>
    <row r="6" ht="18" customHeight="1" spans="1:6">
      <c r="A6" s="9" t="s">
        <v>9</v>
      </c>
      <c r="B6" s="10">
        <v>383</v>
      </c>
      <c r="C6" s="10">
        <v>46343</v>
      </c>
      <c r="D6" s="10">
        <v>654</v>
      </c>
      <c r="E6" s="10">
        <v>72498</v>
      </c>
      <c r="F6" s="10">
        <f>C6+E6</f>
        <v>118841</v>
      </c>
    </row>
    <row r="7" ht="18" customHeight="1" spans="1:6">
      <c r="A7" s="9" t="s">
        <v>10</v>
      </c>
      <c r="B7" s="10">
        <v>456</v>
      </c>
      <c r="C7" s="10">
        <v>55176</v>
      </c>
      <c r="D7" s="10">
        <v>560</v>
      </c>
      <c r="E7" s="10">
        <v>62750</v>
      </c>
      <c r="F7" s="10">
        <f t="shared" ref="F7:F35" si="0">C7+E7</f>
        <v>117926</v>
      </c>
    </row>
    <row r="8" ht="18" customHeight="1" spans="1:6">
      <c r="A8" s="9" t="s">
        <v>11</v>
      </c>
      <c r="B8" s="10">
        <v>539</v>
      </c>
      <c r="C8" s="10">
        <v>65219</v>
      </c>
      <c r="D8" s="10">
        <v>666</v>
      </c>
      <c r="E8" s="10">
        <v>76872</v>
      </c>
      <c r="F8" s="10">
        <f t="shared" si="0"/>
        <v>142091</v>
      </c>
    </row>
    <row r="9" ht="18" customHeight="1" spans="1:6">
      <c r="A9" s="9" t="s">
        <v>12</v>
      </c>
      <c r="B9" s="10">
        <v>437</v>
      </c>
      <c r="C9" s="10">
        <v>52877</v>
      </c>
      <c r="D9" s="10">
        <v>427</v>
      </c>
      <c r="E9" s="10">
        <v>52063</v>
      </c>
      <c r="F9" s="10">
        <f t="shared" si="0"/>
        <v>104940</v>
      </c>
    </row>
    <row r="10" ht="18" customHeight="1" spans="1:6">
      <c r="A10" s="9" t="s">
        <v>13</v>
      </c>
      <c r="B10" s="10">
        <v>536</v>
      </c>
      <c r="C10" s="10">
        <v>64856</v>
      </c>
      <c r="D10" s="10">
        <v>603</v>
      </c>
      <c r="E10" s="10">
        <v>70965</v>
      </c>
      <c r="F10" s="10">
        <f t="shared" si="0"/>
        <v>135821</v>
      </c>
    </row>
    <row r="11" ht="18" customHeight="1" spans="1:6">
      <c r="A11" s="9" t="s">
        <v>14</v>
      </c>
      <c r="B11" s="10">
        <v>260</v>
      </c>
      <c r="C11" s="10">
        <v>31460</v>
      </c>
      <c r="D11" s="10">
        <v>317</v>
      </c>
      <c r="E11" s="10">
        <v>35855</v>
      </c>
      <c r="F11" s="10">
        <f t="shared" si="0"/>
        <v>67315</v>
      </c>
    </row>
    <row r="12" ht="18" customHeight="1" spans="1:6">
      <c r="A12" s="9" t="s">
        <v>15</v>
      </c>
      <c r="B12" s="10">
        <v>342</v>
      </c>
      <c r="C12" s="10">
        <v>41382</v>
      </c>
      <c r="D12" s="10">
        <v>419</v>
      </c>
      <c r="E12" s="10">
        <v>47387</v>
      </c>
      <c r="F12" s="10">
        <f t="shared" si="0"/>
        <v>88769</v>
      </c>
    </row>
    <row r="13" ht="18" customHeight="1" spans="1:6">
      <c r="A13" s="9" t="s">
        <v>16</v>
      </c>
      <c r="B13" s="10">
        <v>207</v>
      </c>
      <c r="C13" s="10">
        <v>25047</v>
      </c>
      <c r="D13" s="10">
        <v>217</v>
      </c>
      <c r="E13" s="10">
        <v>25675</v>
      </c>
      <c r="F13" s="10">
        <f t="shared" si="0"/>
        <v>50722</v>
      </c>
    </row>
    <row r="14" ht="18" customHeight="1" spans="1:6">
      <c r="A14" s="9" t="s">
        <v>17</v>
      </c>
      <c r="B14" s="10">
        <v>730</v>
      </c>
      <c r="C14" s="10">
        <v>88330</v>
      </c>
      <c r="D14" s="10">
        <v>663</v>
      </c>
      <c r="E14" s="10">
        <v>79953</v>
      </c>
      <c r="F14" s="10">
        <f t="shared" si="0"/>
        <v>168283</v>
      </c>
    </row>
    <row r="15" ht="18" customHeight="1" spans="1:6">
      <c r="A15" s="9" t="s">
        <v>18</v>
      </c>
      <c r="B15" s="10">
        <v>232</v>
      </c>
      <c r="C15" s="10">
        <v>28072</v>
      </c>
      <c r="D15" s="10">
        <v>215</v>
      </c>
      <c r="E15" s="10">
        <v>25583</v>
      </c>
      <c r="F15" s="10">
        <f t="shared" si="0"/>
        <v>53655</v>
      </c>
    </row>
    <row r="16" ht="18" customHeight="1" spans="1:6">
      <c r="A16" s="9" t="s">
        <v>19</v>
      </c>
      <c r="B16" s="10">
        <v>607</v>
      </c>
      <c r="C16" s="10">
        <v>73447</v>
      </c>
      <c r="D16" s="10">
        <v>682</v>
      </c>
      <c r="E16" s="10">
        <v>78466</v>
      </c>
      <c r="F16" s="10">
        <f t="shared" si="0"/>
        <v>151913</v>
      </c>
    </row>
    <row r="17" ht="18" customHeight="1" spans="1:6">
      <c r="A17" s="9" t="s">
        <v>20</v>
      </c>
      <c r="B17" s="10">
        <v>209</v>
      </c>
      <c r="C17" s="10">
        <v>25289</v>
      </c>
      <c r="D17" s="10">
        <v>195</v>
      </c>
      <c r="E17" s="10">
        <v>23439</v>
      </c>
      <c r="F17" s="10">
        <f t="shared" si="0"/>
        <v>48728</v>
      </c>
    </row>
    <row r="18" ht="18" customHeight="1" spans="1:6">
      <c r="A18" s="9" t="s">
        <v>21</v>
      </c>
      <c r="B18" s="10">
        <v>555</v>
      </c>
      <c r="C18" s="10">
        <v>67155</v>
      </c>
      <c r="D18" s="10">
        <v>551</v>
      </c>
      <c r="E18" s="10">
        <v>64313</v>
      </c>
      <c r="F18" s="10">
        <f t="shared" si="0"/>
        <v>131468</v>
      </c>
    </row>
    <row r="19" ht="18" customHeight="1" spans="1:6">
      <c r="A19" s="9" t="s">
        <v>22</v>
      </c>
      <c r="B19" s="10">
        <v>107</v>
      </c>
      <c r="C19" s="10">
        <v>12947</v>
      </c>
      <c r="D19" s="10">
        <v>100</v>
      </c>
      <c r="E19" s="10">
        <v>11662</v>
      </c>
      <c r="F19" s="10">
        <f t="shared" si="0"/>
        <v>24609</v>
      </c>
    </row>
    <row r="20" ht="18" customHeight="1" spans="1:6">
      <c r="A20" s="9" t="s">
        <v>23</v>
      </c>
      <c r="B20" s="10">
        <v>118</v>
      </c>
      <c r="C20" s="10">
        <v>14278</v>
      </c>
      <c r="D20" s="10">
        <v>122</v>
      </c>
      <c r="E20" s="10">
        <v>14126</v>
      </c>
      <c r="F20" s="10">
        <f t="shared" si="0"/>
        <v>28404</v>
      </c>
    </row>
    <row r="21" ht="18" customHeight="1" spans="1:6">
      <c r="A21" s="9" t="s">
        <v>24</v>
      </c>
      <c r="B21" s="10">
        <v>471</v>
      </c>
      <c r="C21" s="10">
        <v>56991</v>
      </c>
      <c r="D21" s="10">
        <v>431</v>
      </c>
      <c r="E21" s="10">
        <v>52205</v>
      </c>
      <c r="F21" s="10">
        <f t="shared" si="0"/>
        <v>109196</v>
      </c>
    </row>
    <row r="22" ht="18" customHeight="1" spans="1:6">
      <c r="A22" s="9" t="s">
        <v>25</v>
      </c>
      <c r="B22" s="10">
        <v>409</v>
      </c>
      <c r="C22" s="10">
        <v>49489</v>
      </c>
      <c r="D22" s="10">
        <v>319</v>
      </c>
      <c r="E22" s="10">
        <v>38653</v>
      </c>
      <c r="F22" s="10">
        <f t="shared" si="0"/>
        <v>88142</v>
      </c>
    </row>
    <row r="23" ht="18" customHeight="1" spans="1:6">
      <c r="A23" s="9" t="s">
        <v>26</v>
      </c>
      <c r="B23" s="10">
        <v>391</v>
      </c>
      <c r="C23" s="10">
        <v>47311</v>
      </c>
      <c r="D23" s="10">
        <v>456</v>
      </c>
      <c r="E23" s="10">
        <v>53490</v>
      </c>
      <c r="F23" s="10">
        <f t="shared" si="0"/>
        <v>100801</v>
      </c>
    </row>
    <row r="24" ht="18" customHeight="1" spans="1:6">
      <c r="A24" s="9" t="s">
        <v>27</v>
      </c>
      <c r="B24" s="10">
        <v>619</v>
      </c>
      <c r="C24" s="10">
        <v>74899</v>
      </c>
      <c r="D24" s="10">
        <v>655</v>
      </c>
      <c r="E24" s="10">
        <v>76873</v>
      </c>
      <c r="F24" s="10">
        <f t="shared" si="0"/>
        <v>151772</v>
      </c>
    </row>
    <row r="25" ht="18" customHeight="1" spans="1:6">
      <c r="A25" s="9" t="s">
        <v>28</v>
      </c>
      <c r="B25" s="10">
        <v>367</v>
      </c>
      <c r="C25" s="10">
        <v>44407</v>
      </c>
      <c r="D25" s="10">
        <v>411</v>
      </c>
      <c r="E25" s="10">
        <v>46857</v>
      </c>
      <c r="F25" s="10">
        <f t="shared" si="0"/>
        <v>91264</v>
      </c>
    </row>
    <row r="26" ht="18" customHeight="1" spans="1:6">
      <c r="A26" s="9" t="s">
        <v>29</v>
      </c>
      <c r="B26" s="10">
        <v>344</v>
      </c>
      <c r="C26" s="10">
        <v>41624</v>
      </c>
      <c r="D26" s="10">
        <v>454</v>
      </c>
      <c r="E26" s="10">
        <v>51052</v>
      </c>
      <c r="F26" s="10">
        <f t="shared" si="0"/>
        <v>92676</v>
      </c>
    </row>
    <row r="27" ht="18" customHeight="1" spans="1:6">
      <c r="A27" s="9" t="s">
        <v>30</v>
      </c>
      <c r="B27" s="10">
        <v>347</v>
      </c>
      <c r="C27" s="10">
        <v>41987</v>
      </c>
      <c r="D27" s="10">
        <v>350</v>
      </c>
      <c r="E27" s="10">
        <v>41000</v>
      </c>
      <c r="F27" s="10">
        <f t="shared" si="0"/>
        <v>82987</v>
      </c>
    </row>
    <row r="28" ht="18" customHeight="1" spans="1:6">
      <c r="A28" s="9" t="s">
        <v>31</v>
      </c>
      <c r="B28" s="10">
        <v>399</v>
      </c>
      <c r="C28" s="10">
        <v>48279</v>
      </c>
      <c r="D28" s="10">
        <v>489</v>
      </c>
      <c r="E28" s="10">
        <v>55815</v>
      </c>
      <c r="F28" s="10">
        <f t="shared" si="0"/>
        <v>104094</v>
      </c>
    </row>
    <row r="29" ht="18" customHeight="1" spans="1:6">
      <c r="A29" s="9" t="s">
        <v>32</v>
      </c>
      <c r="B29" s="10">
        <v>595</v>
      </c>
      <c r="C29" s="10">
        <v>71995</v>
      </c>
      <c r="D29" s="10">
        <v>830</v>
      </c>
      <c r="E29" s="10">
        <v>93818</v>
      </c>
      <c r="F29" s="10">
        <f t="shared" si="0"/>
        <v>165813</v>
      </c>
    </row>
    <row r="30" ht="18" customHeight="1" spans="1:6">
      <c r="A30" s="9" t="s">
        <v>33</v>
      </c>
      <c r="B30" s="10">
        <v>531</v>
      </c>
      <c r="C30" s="10">
        <v>64251</v>
      </c>
      <c r="D30" s="10">
        <v>787</v>
      </c>
      <c r="E30" s="10">
        <v>86863</v>
      </c>
      <c r="F30" s="10">
        <f t="shared" si="0"/>
        <v>151114</v>
      </c>
    </row>
    <row r="31" ht="18" customHeight="1" spans="1:6">
      <c r="A31" s="9" t="s">
        <v>34</v>
      </c>
      <c r="B31" s="10">
        <v>481</v>
      </c>
      <c r="C31" s="10">
        <v>58201</v>
      </c>
      <c r="D31" s="10">
        <v>576</v>
      </c>
      <c r="E31" s="10">
        <v>67320</v>
      </c>
      <c r="F31" s="10">
        <f t="shared" si="0"/>
        <v>125521</v>
      </c>
    </row>
    <row r="32" ht="18" customHeight="1" spans="1:6">
      <c r="A32" s="9" t="s">
        <v>35</v>
      </c>
      <c r="B32" s="10">
        <v>7</v>
      </c>
      <c r="C32" s="10">
        <v>847</v>
      </c>
      <c r="D32" s="10">
        <v>9</v>
      </c>
      <c r="E32" s="10">
        <v>1119</v>
      </c>
      <c r="F32" s="10">
        <f t="shared" si="0"/>
        <v>1966</v>
      </c>
    </row>
    <row r="33" ht="18" customHeight="1" spans="1:6">
      <c r="A33" s="9" t="s">
        <v>36</v>
      </c>
      <c r="B33" s="10">
        <v>3</v>
      </c>
      <c r="C33" s="10">
        <v>363</v>
      </c>
      <c r="D33" s="10">
        <v>2</v>
      </c>
      <c r="E33" s="10">
        <v>242</v>
      </c>
      <c r="F33" s="10">
        <f t="shared" si="0"/>
        <v>605</v>
      </c>
    </row>
    <row r="34" ht="18" customHeight="1" spans="1:6">
      <c r="A34" s="11" t="s">
        <v>41</v>
      </c>
      <c r="B34" s="12"/>
      <c r="C34" s="12"/>
      <c r="D34" s="10">
        <v>14</v>
      </c>
      <c r="E34" s="10">
        <v>1280</v>
      </c>
      <c r="F34" s="10">
        <f t="shared" si="0"/>
        <v>1280</v>
      </c>
    </row>
    <row r="35" ht="18" customHeight="1" spans="1:6">
      <c r="A35" s="7" t="s">
        <v>6</v>
      </c>
      <c r="B35" s="10">
        <v>10682</v>
      </c>
      <c r="C35" s="10">
        <v>1292522</v>
      </c>
      <c r="D35" s="10">
        <v>12174</v>
      </c>
      <c r="E35" s="10">
        <v>1408194</v>
      </c>
      <c r="F35" s="10">
        <f t="shared" si="0"/>
        <v>2700716</v>
      </c>
    </row>
  </sheetData>
  <mergeCells count="4">
    <mergeCell ref="A3:F3"/>
    <mergeCell ref="B4:C4"/>
    <mergeCell ref="D4:E4"/>
    <mergeCell ref="A4:A5"/>
  </mergeCells>
  <printOptions horizontalCentered="1"/>
  <pageMargins left="0.700694444444445" right="0.700694444444445" top="1.25972222222222" bottom="0.0388888888888889" header="0.298611111111111" footer="0.708333333333333"/>
  <pageSetup paperSize="9" orientation="portrait"/>
  <headerFooter>
    <oddFooter>&amp;L&amp;"宋体"&amp;14— 6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生活补贴</vt:lpstr>
      <vt:lpstr>护理补贴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cp:lastPrinted>2025-12-18T08:01:00Z</cp:lastPrinted>
  <dcterms:modified xsi:type="dcterms:W3CDTF">2026-01-23T01:45:42Z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6FED4259BA85441F8FA011095ECB6DD1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